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2120" windowHeight="9120" tabRatio="67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<sst xmlns="http://schemas.openxmlformats.org/spreadsheetml/2006/main" count="227" uniqueCount="201">
  <si>
    <t>번호</t>
  </si>
  <si>
    <t>정 가</t>
  </si>
  <si>
    <t xml:space="preserve"> 서     명</t>
  </si>
  <si>
    <t>수량</t>
  </si>
  <si>
    <t>출판사 명</t>
  </si>
  <si>
    <t xml:space="preserve"> 합 계</t>
  </si>
  <si>
    <t>비룡소</t>
  </si>
  <si>
    <t>사계절</t>
  </si>
  <si>
    <t>창비</t>
  </si>
  <si>
    <t>예담</t>
  </si>
  <si>
    <t>현문미디어</t>
  </si>
  <si>
    <t>스콜라</t>
  </si>
  <si>
    <t xml:space="preserve">무민 가족의 한여름 대소동 </t>
  </si>
  <si>
    <t>DVD</t>
  </si>
  <si>
    <t>겨울왕국</t>
  </si>
  <si>
    <t xml:space="preserve">다이너소어 어드벤처 </t>
  </si>
  <si>
    <t xml:space="preserve">로덴시아 </t>
  </si>
  <si>
    <t xml:space="preserve">피노키오 </t>
  </si>
  <si>
    <t xml:space="preserve">돌아온 악동클럽 </t>
  </si>
  <si>
    <t>내가 나라를 만든다면</t>
  </si>
  <si>
    <t>토토북</t>
  </si>
  <si>
    <t>내 용돈 어디갔어?</t>
  </si>
  <si>
    <t>팜파스</t>
  </si>
  <si>
    <t>가족을 주문해드립니다</t>
  </si>
  <si>
    <t>살림어린이</t>
  </si>
  <si>
    <t>꼬마탐정미래트1-5</t>
  </si>
  <si>
    <t>파인앤굿</t>
  </si>
  <si>
    <t>비룡소괴짜탐정의사건노트1-14</t>
  </si>
  <si>
    <t>미생물탐정과곰팡이도난사건</t>
  </si>
  <si>
    <t>플루토비밀결사대1-5</t>
  </si>
  <si>
    <t>왕따절대안돼</t>
  </si>
  <si>
    <t>대원키즈</t>
  </si>
  <si>
    <t>웰컴왕따</t>
  </si>
  <si>
    <t>형설아이</t>
  </si>
  <si>
    <t>두근두근 놀이수업</t>
  </si>
  <si>
    <t>시공미디어</t>
  </si>
  <si>
    <t>초등성장보고서</t>
  </si>
  <si>
    <t>지식채널</t>
  </si>
  <si>
    <t>경향미디어</t>
  </si>
  <si>
    <t>who?한국위인전1-3</t>
  </si>
  <si>
    <t>다산미디어</t>
  </si>
  <si>
    <t>다산미디어</t>
  </si>
  <si>
    <t>who?61-100</t>
  </si>
  <si>
    <t>솔루토이지리1-30</t>
  </si>
  <si>
    <t>솔루토이과학1-30</t>
  </si>
  <si>
    <t>교원</t>
  </si>
  <si>
    <t>돼지도장남감이 필요해</t>
  </si>
  <si>
    <t>슬로비</t>
  </si>
  <si>
    <t>바르톨로메는 개가 아니다</t>
  </si>
  <si>
    <t>할머니의 열한번째 생일 파티</t>
  </si>
  <si>
    <t>낮은산</t>
  </si>
  <si>
    <t>연암에게서 글쓰기를 배우다</t>
  </si>
  <si>
    <t>공정무역행복한카카오 농장 이야기</t>
  </si>
  <si>
    <t>한폭의 한국사</t>
  </si>
  <si>
    <t>사계절</t>
  </si>
  <si>
    <t>클래식음악의 괴짜들</t>
  </si>
  <si>
    <t>갈매기의 꿈</t>
  </si>
  <si>
    <t>멘사수학천재</t>
  </si>
  <si>
    <t>바이킹</t>
  </si>
  <si>
    <t>유네스코와 함께 떠나는 다문화속담여행</t>
  </si>
  <si>
    <t>대교출판</t>
  </si>
  <si>
    <t>꼬들꼬들 마법의 세계음식책</t>
  </si>
  <si>
    <t>조선북스</t>
  </si>
  <si>
    <t>천재와 괴짜들의 이야기 한국사</t>
  </si>
  <si>
    <t>아이세움</t>
  </si>
  <si>
    <t>바다쓰레기의 비밀</t>
  </si>
  <si>
    <t>리젬</t>
  </si>
  <si>
    <t>우리가 꼭 살아가는데 필요한 에너지</t>
  </si>
  <si>
    <t>영교</t>
  </si>
  <si>
    <t>손에 잡히는 과학 교과서20</t>
  </si>
  <si>
    <t>길벗스쿨</t>
  </si>
  <si>
    <t>윤동주</t>
  </si>
  <si>
    <t>한겨레아이들</t>
  </si>
  <si>
    <t>별</t>
  </si>
  <si>
    <t>인디북</t>
  </si>
  <si>
    <t>어린이가 어린이를 돕는다</t>
  </si>
  <si>
    <t>아름다운 사람들</t>
  </si>
  <si>
    <t>잠들지 못하는 뼈</t>
  </si>
  <si>
    <t>미세기</t>
  </si>
  <si>
    <t>새콤 달콤한 명화 갤러리</t>
  </si>
  <si>
    <t>길벗어린이</t>
  </si>
  <si>
    <t>재밌어서 밤새읽는물리이야기</t>
  </si>
  <si>
    <t>더숲</t>
  </si>
  <si>
    <t>종이책</t>
  </si>
  <si>
    <t>세상을 바꾼 과학 이야기</t>
  </si>
  <si>
    <t>몹시도 수상쩍은과학교실1-2</t>
  </si>
  <si>
    <t>와이즈만북스</t>
  </si>
  <si>
    <t>문화재로 배우는 근대이야기</t>
  </si>
  <si>
    <t>주니어김영사</t>
  </si>
  <si>
    <t>김구,전태일,박종철이 들려주는 현대사이야기</t>
  </si>
  <si>
    <t>철수와영희</t>
  </si>
  <si>
    <t>더불어 사는 행복한 경제</t>
  </si>
  <si>
    <t>청어람주니어</t>
  </si>
  <si>
    <t>유래를 통해 배우는 초등사회1-4</t>
  </si>
  <si>
    <t>우리누리</t>
  </si>
  <si>
    <t>우리가 바꿀수 있어</t>
  </si>
  <si>
    <t>책읽는곰</t>
  </si>
  <si>
    <t>지니샘의 행복교실만들기</t>
  </si>
  <si>
    <t>애듀니티</t>
  </si>
  <si>
    <t>지혜로운 교사는 어떻게 말하는가</t>
  </si>
  <si>
    <t>한문화</t>
  </si>
  <si>
    <t>잘못은 우리별에 있어</t>
  </si>
  <si>
    <t>북폴리오</t>
  </si>
  <si>
    <t>미술치료기법1-2</t>
  </si>
  <si>
    <t>학지사</t>
  </si>
  <si>
    <t>어떤하루</t>
  </si>
  <si>
    <t>프롬북스</t>
  </si>
  <si>
    <t>영화로 배우는 미술치료이야기</t>
  </si>
  <si>
    <t>들녁</t>
  </si>
  <si>
    <t>시간이 있으면 나좀 좋아해줘</t>
  </si>
  <si>
    <t>문학동네</t>
  </si>
  <si>
    <t>예림당</t>
  </si>
  <si>
    <t>와이플러스(1-10)</t>
  </si>
  <si>
    <t>과학도둑(9-16)</t>
  </si>
  <si>
    <t>소중한 날의꿈</t>
  </si>
  <si>
    <t>몬스터대학교</t>
  </si>
  <si>
    <t>주먹왕랄프</t>
  </si>
  <si>
    <t>비행기</t>
  </si>
  <si>
    <t>마녀배달부키키</t>
  </si>
  <si>
    <t>슈퍼윙스</t>
  </si>
  <si>
    <t>에픽</t>
  </si>
  <si>
    <t>곤1-2</t>
  </si>
  <si>
    <t>킁킁이가 간다!. 3, 벌레와 풀을 먹는 동물</t>
  </si>
  <si>
    <t>보리</t>
  </si>
  <si>
    <t>서울문화사</t>
  </si>
  <si>
    <t>(교과서 중심) 스토리텔링 과학동화. 1학년</t>
  </si>
  <si>
    <t>(교과서 중심) 스토리텔링 과학동화. 2학년</t>
  </si>
  <si>
    <t>(교과서 중심) 스토리텔링 과학동화. 3학년</t>
  </si>
  <si>
    <t>(교과서 중심) 스토리텔링 과학동화. 4학년</t>
  </si>
  <si>
    <t>예림당</t>
  </si>
  <si>
    <t>(서바이벌) 융합과학원정대. 1, 고수들의 만남</t>
  </si>
  <si>
    <t>(서바이벌) 융합과학원정대. 2, 모험의 시작</t>
  </si>
  <si>
    <t>(서바이벌) 융합과학원정대. 3, 커다란 위기</t>
  </si>
  <si>
    <t>시공주니어</t>
  </si>
  <si>
    <t>(앵그리버드) 물리 탐험  : 앵그리버드와 함께 떠나는 물리학 여행</t>
  </si>
  <si>
    <t>푸른날개</t>
  </si>
  <si>
    <t>어린이 과학 형사대 CSI. 25, CSI, 베이징에 가다!(22-26)</t>
  </si>
  <si>
    <t>가나출판사</t>
  </si>
  <si>
    <t>겨울 숲 엄마품 소리</t>
  </si>
  <si>
    <t>괴물이 되고 싶어</t>
  </si>
  <si>
    <t>빅 피쉬</t>
  </si>
  <si>
    <t xml:space="preserve">쉬이잇 </t>
  </si>
  <si>
    <t>캄캄한 밤에</t>
  </si>
  <si>
    <t>군화가 간다</t>
  </si>
  <si>
    <t>세상의 많고 많은 초록들</t>
  </si>
  <si>
    <t>참새의 빨간 양말</t>
  </si>
  <si>
    <t>뱀파이어 소녀 반다</t>
  </si>
  <si>
    <t>하늘을 나는 마법의 주문</t>
  </si>
  <si>
    <t>엄마 가방은 괴물이야</t>
  </si>
  <si>
    <t>샐리와 아기 쥐</t>
  </si>
  <si>
    <t>동생만 예뻐해</t>
  </si>
  <si>
    <t>비룡소</t>
  </si>
  <si>
    <t>파란자전거</t>
  </si>
  <si>
    <t>스푼북</t>
  </si>
  <si>
    <t>비룡소</t>
  </si>
  <si>
    <t>봄봄</t>
  </si>
  <si>
    <t>사계절</t>
  </si>
  <si>
    <t>다산기획</t>
  </si>
  <si>
    <t>글로연</t>
  </si>
  <si>
    <t>같이보는책</t>
  </si>
  <si>
    <t>베틀북</t>
  </si>
  <si>
    <t>다림</t>
  </si>
  <si>
    <t>큰소리로 하나-둘 하나-둘</t>
  </si>
  <si>
    <t>평화의 나무</t>
  </si>
  <si>
    <t>우리를 사랑하고 보호해주세요</t>
  </si>
  <si>
    <t>수박씨를 삼켰어</t>
  </si>
  <si>
    <t>늑대보다 더 무서운 책</t>
  </si>
  <si>
    <t>스니피와 스내피의 모험</t>
  </si>
  <si>
    <t>사자와 세마리 물소</t>
  </si>
  <si>
    <t>불만을 모으는 할아버지</t>
  </si>
  <si>
    <t>텔레비전을 끌거야</t>
  </si>
  <si>
    <t>늑대가 나는 날</t>
  </si>
  <si>
    <t>보물섬을 찾아서</t>
  </si>
  <si>
    <t>아나톨의 작은 냄비</t>
  </si>
  <si>
    <t>내 담요 어디 갔지?</t>
  </si>
  <si>
    <t>우린 너무 달라</t>
  </si>
  <si>
    <t>줄 서세요</t>
  </si>
  <si>
    <t>천개의바람</t>
  </si>
  <si>
    <t>책속물고기</t>
  </si>
  <si>
    <t>산하</t>
  </si>
  <si>
    <t>소담주니어</t>
  </si>
  <si>
    <t>토토북</t>
  </si>
  <si>
    <t>좋은꿈</t>
  </si>
  <si>
    <t>지양어린이</t>
  </si>
  <si>
    <t>분홍고래</t>
  </si>
  <si>
    <t>책과콩나무</t>
  </si>
  <si>
    <t>두레아이들</t>
  </si>
  <si>
    <t>한림</t>
  </si>
  <si>
    <t>천개의바람</t>
  </si>
  <si>
    <t>씨드북</t>
  </si>
  <si>
    <t>북금곰</t>
  </si>
  <si>
    <t>주니어꽈</t>
  </si>
  <si>
    <t>사윗감 찾는 두더지</t>
  </si>
  <si>
    <t>인디언의 진짜 친구</t>
  </si>
  <si>
    <t>위험한 책</t>
  </si>
  <si>
    <t>엄마 주름살</t>
  </si>
  <si>
    <t>날아라, 뿔논병아리!</t>
  </si>
  <si>
    <t>푸른숲주니어</t>
  </si>
  <si>
    <t>꿈터</t>
  </si>
  <si>
    <t>교실이 달라졌어요1</t>
  </si>
  <si>
    <t>합계</t>
  </si>
</sst>
</file>

<file path=xl/styles.xml><?xml version="1.0" encoding="utf-8"?>
<styleSheet xmlns="http://schemas.openxmlformats.org/spreadsheetml/2006/main">
  <numFmts count="31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&quot;월&quot;\ dd&quot;일&quot;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_);[Red]\(0\)"/>
    <numFmt numFmtId="182" formatCode="#,##0_);[Red]\(#,##0\)"/>
    <numFmt numFmtId="183" formatCode="[$-412]yyyy&quot;년&quot;\ m&quot;월&quot;\ d&quot;일&quot;\ dddd"/>
    <numFmt numFmtId="184" formatCode="[$-412]AM/PM\ h:mm:ss"/>
    <numFmt numFmtId="185" formatCode="_(* #,##0_);_(* \(#,##0\);_(* &quot;-&quot;_);_(@_)"/>
    <numFmt numFmtId="186" formatCode="#,##0_ "/>
    <numFmt numFmtId="187" formatCode="yyyy&quot;/&quot;m&quot;/&quot;d;@"/>
    <numFmt numFmtId="188" formatCode="_-* #,##0_-;\-* #,##0_-;_-* \-_-;_-@_-"/>
    <numFmt numFmtId="189" formatCode="0_ "/>
    <numFmt numFmtId="190" formatCode="0.##"/>
    <numFmt numFmtId="191" formatCode="#,##0;[Red]#,##0"/>
    <numFmt numFmtId="192" formatCode="0;[Red]0"/>
    <numFmt numFmtId="193" formatCode="#,##0.000_);[Red]\(#,##0.000\)"/>
    <numFmt numFmtId="194" formatCode="0.000_);[Red]\(0.000\)"/>
  </numFmts>
  <fonts count="48">
    <font>
      <sz val="11"/>
      <name val="돋움"/>
      <family val="3"/>
    </font>
    <font>
      <sz val="8"/>
      <name val="돋움"/>
      <family val="3"/>
    </font>
    <font>
      <sz val="10"/>
      <name val="돋움"/>
      <family val="3"/>
    </font>
    <font>
      <b/>
      <sz val="11"/>
      <name val="굴림체"/>
      <family val="3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sz val="9"/>
      <name val="굴림체"/>
      <family val="3"/>
    </font>
    <font>
      <b/>
      <sz val="11"/>
      <name val="굴림"/>
      <family val="3"/>
    </font>
    <font>
      <sz val="11"/>
      <color indexed="8"/>
      <name val="맑은 고딕"/>
      <family val="3"/>
    </font>
    <font>
      <sz val="9"/>
      <color indexed="8"/>
      <name val="굴림체"/>
      <family val="3"/>
    </font>
    <font>
      <sz val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9"/>
      <color indexed="8"/>
      <name val="돋움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9"/>
      <color theme="1"/>
      <name val="굴림체"/>
      <family val="3"/>
    </font>
    <font>
      <sz val="9"/>
      <color rgb="FF000000"/>
      <name val="굴림체"/>
      <family val="3"/>
    </font>
    <font>
      <sz val="9"/>
      <color theme="1"/>
      <name val="돋움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medium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medium"/>
      <right style="hair"/>
      <top style="hair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hair"/>
      <right style="hair"/>
      <top style="hair"/>
      <bottom style="medium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 style="medium"/>
      <top style="hair"/>
      <bottom style="medium"/>
    </border>
    <border>
      <left style="hair"/>
      <right style="hair"/>
      <top>
        <color indexed="63"/>
      </top>
      <bottom style="hair"/>
    </border>
    <border>
      <left style="medium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 style="hair"/>
      <top style="medium"/>
      <bottom style="medium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0" borderId="0">
      <alignment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5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31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  <xf numFmtId="0" fontId="44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8" fillId="0" borderId="0">
      <alignment vertical="center"/>
      <protection/>
    </xf>
    <xf numFmtId="0" fontId="28" fillId="0" borderId="0">
      <alignment vertical="center"/>
      <protection/>
    </xf>
    <xf numFmtId="0" fontId="4" fillId="0" borderId="0" applyNumberFormat="0" applyFill="0" applyBorder="0" applyAlignment="0" applyProtection="0"/>
  </cellStyleXfs>
  <cellXfs count="86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 wrapText="1"/>
    </xf>
    <xf numFmtId="182" fontId="0" fillId="0" borderId="0" xfId="0" applyNumberFormat="1" applyAlignment="1">
      <alignment horizontal="center" vertical="center" wrapText="1"/>
    </xf>
    <xf numFmtId="181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 applyProtection="1">
      <alignment horizontal="center" vertical="center"/>
      <protection locked="0"/>
    </xf>
    <xf numFmtId="41" fontId="45" fillId="0" borderId="10" xfId="50" applyFont="1" applyFill="1" applyBorder="1" applyAlignment="1" applyProtection="1">
      <alignment horizontal="center" vertical="center"/>
      <protection locked="0"/>
    </xf>
    <xf numFmtId="41" fontId="6" fillId="0" borderId="10" xfId="50" applyFont="1" applyFill="1" applyBorder="1" applyAlignment="1" applyProtection="1">
      <alignment horizontal="center" vertical="center"/>
      <protection locked="0"/>
    </xf>
    <xf numFmtId="41" fontId="6" fillId="0" borderId="10" xfId="50" applyFont="1" applyFill="1" applyBorder="1" applyAlignment="1">
      <alignment horizontal="center" vertical="center"/>
    </xf>
    <xf numFmtId="41" fontId="9" fillId="0" borderId="10" xfId="50" applyFont="1" applyFill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41" fontId="6" fillId="0" borderId="13" xfId="50" applyFont="1" applyFill="1" applyBorder="1" applyAlignment="1" applyProtection="1">
      <alignment horizontal="right" vertical="center"/>
      <protection locked="0"/>
    </xf>
    <xf numFmtId="41" fontId="45" fillId="0" borderId="13" xfId="50" applyFont="1" applyFill="1" applyBorder="1" applyAlignment="1">
      <alignment horizontal="right" vertical="center"/>
    </xf>
    <xf numFmtId="41" fontId="45" fillId="0" borderId="13" xfId="50" applyFont="1" applyFill="1" applyBorder="1" applyAlignment="1" applyProtection="1">
      <alignment horizontal="center" vertical="center"/>
      <protection locked="0"/>
    </xf>
    <xf numFmtId="3" fontId="6" fillId="0" borderId="10" xfId="0" applyNumberFormat="1" applyFont="1" applyBorder="1" applyAlignment="1">
      <alignment horizontal="right" vertical="center" shrinkToFit="1"/>
    </xf>
    <xf numFmtId="0" fontId="6" fillId="0" borderId="14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41" fontId="6" fillId="0" borderId="10" xfId="50" applyFont="1" applyFill="1" applyBorder="1" applyAlignment="1" applyProtection="1">
      <alignment horizontal="right" vertical="center"/>
      <protection locked="0"/>
    </xf>
    <xf numFmtId="0" fontId="6" fillId="0" borderId="15" xfId="0" applyFont="1" applyBorder="1" applyAlignment="1">
      <alignment horizontal="center" vertical="center" wrapText="1"/>
    </xf>
    <xf numFmtId="3" fontId="6" fillId="0" borderId="13" xfId="0" applyNumberFormat="1" applyFont="1" applyBorder="1" applyAlignment="1">
      <alignment horizontal="right" vertical="center" shrinkToFit="1"/>
    </xf>
    <xf numFmtId="41" fontId="6" fillId="0" borderId="13" xfId="50" applyFont="1" applyFill="1" applyBorder="1" applyAlignment="1" applyProtection="1">
      <alignment horizontal="center" vertical="center"/>
      <protection locked="0"/>
    </xf>
    <xf numFmtId="0" fontId="6" fillId="0" borderId="16" xfId="0" applyFont="1" applyBorder="1" applyAlignment="1">
      <alignment horizontal="center" vertical="center" wrapText="1"/>
    </xf>
    <xf numFmtId="41" fontId="45" fillId="0" borderId="10" xfId="50" applyFont="1" applyFill="1" applyBorder="1" applyAlignment="1">
      <alignment horizontal="right" vertical="center"/>
    </xf>
    <xf numFmtId="0" fontId="6" fillId="0" borderId="10" xfId="0" applyFont="1" applyBorder="1" applyAlignment="1">
      <alignment horizontal="center" vertical="center" shrinkToFit="1"/>
    </xf>
    <xf numFmtId="0" fontId="6" fillId="0" borderId="10" xfId="33" applyFont="1" applyFill="1" applyBorder="1" applyAlignment="1" applyProtection="1">
      <alignment horizontal="center" vertical="center"/>
      <protection locked="0"/>
    </xf>
    <xf numFmtId="0" fontId="9" fillId="0" borderId="10" xfId="33" applyFont="1" applyFill="1" applyBorder="1" applyAlignment="1">
      <alignment horizontal="center" vertical="center" wrapText="1"/>
      <protection/>
    </xf>
    <xf numFmtId="0" fontId="6" fillId="0" borderId="10" xfId="0" applyFont="1" applyFill="1" applyBorder="1" applyAlignment="1" applyProtection="1">
      <alignment horizontal="center" vertical="center"/>
      <protection locked="0"/>
    </xf>
    <xf numFmtId="0" fontId="45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>
      <alignment horizontal="center" vertical="center" wrapText="1"/>
    </xf>
    <xf numFmtId="41" fontId="9" fillId="0" borderId="13" xfId="50" applyFont="1" applyFill="1" applyBorder="1" applyAlignment="1">
      <alignment horizontal="center" vertical="center" shrinkToFit="1"/>
    </xf>
    <xf numFmtId="0" fontId="6" fillId="0" borderId="10" xfId="50" applyNumberFormat="1" applyFont="1" applyFill="1" applyBorder="1" applyAlignment="1" applyProtection="1">
      <alignment horizontal="center" vertical="center"/>
      <protection locked="0"/>
    </xf>
    <xf numFmtId="0" fontId="46" fillId="0" borderId="10" xfId="0" applyFont="1" applyFill="1" applyBorder="1" applyAlignment="1">
      <alignment horizontal="center" vertical="center" wrapText="1"/>
    </xf>
    <xf numFmtId="0" fontId="6" fillId="0" borderId="10" xfId="66" applyFont="1" applyFill="1" applyBorder="1" applyAlignment="1">
      <alignment horizontal="center" vertical="center"/>
      <protection/>
    </xf>
    <xf numFmtId="41" fontId="6" fillId="0" borderId="14" xfId="0" applyNumberFormat="1" applyFont="1" applyBorder="1" applyAlignment="1">
      <alignment horizontal="center" vertical="center" wrapText="1"/>
    </xf>
    <xf numFmtId="41" fontId="6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1" fontId="47" fillId="0" borderId="0" xfId="50" applyFont="1" applyFill="1" applyBorder="1" applyAlignment="1" applyProtection="1">
      <alignment horizontal="center" vertical="center"/>
      <protection locked="0"/>
    </xf>
    <xf numFmtId="0" fontId="3" fillId="33" borderId="17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182" fontId="3" fillId="33" borderId="18" xfId="0" applyNumberFormat="1" applyFont="1" applyFill="1" applyBorder="1" applyAlignment="1">
      <alignment horizontal="center" vertical="center" wrapText="1"/>
    </xf>
    <xf numFmtId="181" fontId="7" fillId="33" borderId="19" xfId="0" applyNumberFormat="1" applyFont="1" applyFill="1" applyBorder="1" applyAlignment="1">
      <alignment horizontal="center" vertical="center" wrapText="1"/>
    </xf>
    <xf numFmtId="191" fontId="6" fillId="0" borderId="10" xfId="0" applyNumberFormat="1" applyFont="1" applyFill="1" applyBorder="1" applyAlignment="1">
      <alignment horizontal="center" vertical="center" wrapText="1"/>
    </xf>
    <xf numFmtId="191" fontId="6" fillId="0" borderId="20" xfId="0" applyNumberFormat="1" applyFont="1" applyFill="1" applyBorder="1" applyAlignment="1">
      <alignment horizontal="center" vertical="center" wrapText="1"/>
    </xf>
    <xf numFmtId="0" fontId="6" fillId="0" borderId="21" xfId="0" applyFont="1" applyFill="1" applyBorder="1" applyAlignment="1" applyProtection="1">
      <alignment horizontal="center" vertical="center"/>
      <protection locked="0"/>
    </xf>
    <xf numFmtId="41" fontId="6" fillId="0" borderId="21" xfId="50" applyFont="1" applyFill="1" applyBorder="1" applyAlignment="1" applyProtection="1">
      <alignment horizontal="center" vertical="center"/>
      <protection locked="0"/>
    </xf>
    <xf numFmtId="0" fontId="45" fillId="0" borderId="21" xfId="0" applyFont="1" applyFill="1" applyBorder="1" applyAlignment="1" applyProtection="1">
      <alignment horizontal="center" vertical="center"/>
      <protection locked="0"/>
    </xf>
    <xf numFmtId="41" fontId="6" fillId="0" borderId="22" xfId="50" applyFont="1" applyFill="1" applyBorder="1" applyAlignment="1" applyProtection="1">
      <alignment horizontal="center" vertical="center"/>
      <protection locked="0"/>
    </xf>
    <xf numFmtId="41" fontId="6" fillId="0" borderId="13" xfId="50" applyFont="1" applyFill="1" applyBorder="1" applyAlignment="1">
      <alignment horizontal="center" vertical="center"/>
    </xf>
    <xf numFmtId="0" fontId="6" fillId="0" borderId="10" xfId="66" applyFont="1" applyFill="1" applyBorder="1" applyAlignment="1">
      <alignment horizontal="center" vertical="center" wrapText="1"/>
      <protection/>
    </xf>
    <xf numFmtId="0" fontId="45" fillId="0" borderId="10" xfId="0" applyFont="1" applyFill="1" applyBorder="1" applyAlignment="1">
      <alignment horizontal="center" vertical="center"/>
    </xf>
    <xf numFmtId="3" fontId="9" fillId="0" borderId="10" xfId="0" applyNumberFormat="1" applyFont="1" applyFill="1" applyBorder="1" applyAlignment="1">
      <alignment horizontal="right" vertical="center" wrapText="1"/>
    </xf>
    <xf numFmtId="0" fontId="45" fillId="0" borderId="10" xfId="0" applyFont="1" applyBorder="1" applyAlignment="1">
      <alignment horizontal="center" vertical="center" wrapText="1"/>
    </xf>
    <xf numFmtId="3" fontId="45" fillId="0" borderId="10" xfId="0" applyNumberFormat="1" applyFont="1" applyBorder="1" applyAlignment="1">
      <alignment horizontal="right" vertical="center" wrapText="1"/>
    </xf>
    <xf numFmtId="3" fontId="45" fillId="0" borderId="13" xfId="0" applyNumberFormat="1" applyFont="1" applyBorder="1" applyAlignment="1">
      <alignment horizontal="right" vertical="center" wrapText="1"/>
    </xf>
    <xf numFmtId="191" fontId="6" fillId="0" borderId="10" xfId="0" applyNumberFormat="1" applyFont="1" applyBorder="1" applyAlignment="1">
      <alignment horizontal="center" vertical="center" wrapText="1"/>
    </xf>
    <xf numFmtId="191" fontId="6" fillId="0" borderId="10" xfId="0" applyNumberFormat="1" applyFont="1" applyBorder="1" applyAlignment="1">
      <alignment horizontal="right" vertical="center" wrapText="1"/>
    </xf>
    <xf numFmtId="191" fontId="6" fillId="0" borderId="13" xfId="0" applyNumberFormat="1" applyFont="1" applyBorder="1" applyAlignment="1">
      <alignment horizontal="right" vertical="center" wrapText="1"/>
    </xf>
    <xf numFmtId="191" fontId="6" fillId="0" borderId="20" xfId="0" applyNumberFormat="1" applyFont="1" applyBorder="1" applyAlignment="1">
      <alignment horizontal="center" vertical="center" wrapText="1"/>
    </xf>
    <xf numFmtId="191" fontId="6" fillId="0" borderId="20" xfId="0" applyNumberFormat="1" applyFont="1" applyBorder="1" applyAlignment="1">
      <alignment horizontal="right" vertical="center" wrapText="1"/>
    </xf>
    <xf numFmtId="191" fontId="6" fillId="0" borderId="23" xfId="0" applyNumberFormat="1" applyFont="1" applyBorder="1" applyAlignment="1">
      <alignment horizontal="right" vertical="center" wrapText="1"/>
    </xf>
    <xf numFmtId="0" fontId="45" fillId="0" borderId="24" xfId="0" applyFont="1" applyBorder="1" applyAlignment="1">
      <alignment horizontal="center" vertical="center"/>
    </xf>
    <xf numFmtId="191" fontId="45" fillId="0" borderId="24" xfId="0" applyNumberFormat="1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191" fontId="45" fillId="0" borderId="10" xfId="0" applyNumberFormat="1" applyFont="1" applyBorder="1" applyAlignment="1">
      <alignment horizontal="center" vertical="center"/>
    </xf>
    <xf numFmtId="192" fontId="45" fillId="0" borderId="10" xfId="0" applyNumberFormat="1" applyFont="1" applyBorder="1" applyAlignment="1">
      <alignment horizontal="center" vertical="center"/>
    </xf>
    <xf numFmtId="182" fontId="6" fillId="0" borderId="10" xfId="0" applyNumberFormat="1" applyFont="1" applyBorder="1" applyAlignment="1">
      <alignment horizontal="center" vertical="center" wrapText="1"/>
    </xf>
    <xf numFmtId="0" fontId="45" fillId="0" borderId="15" xfId="0" applyFont="1" applyBorder="1" applyAlignment="1">
      <alignment horizontal="center" vertical="center"/>
    </xf>
    <xf numFmtId="182" fontId="6" fillId="0" borderId="15" xfId="0" applyNumberFormat="1" applyFont="1" applyBorder="1" applyAlignment="1">
      <alignment horizontal="center" vertical="center" wrapText="1"/>
    </xf>
    <xf numFmtId="0" fontId="45" fillId="0" borderId="25" xfId="0" applyFont="1" applyBorder="1" applyAlignment="1">
      <alignment horizontal="center" vertical="center"/>
    </xf>
    <xf numFmtId="191" fontId="45" fillId="0" borderId="26" xfId="0" applyNumberFormat="1" applyFont="1" applyBorder="1" applyAlignment="1">
      <alignment horizontal="right" vertical="center"/>
    </xf>
    <xf numFmtId="0" fontId="45" fillId="0" borderId="12" xfId="0" applyFont="1" applyBorder="1" applyAlignment="1">
      <alignment horizontal="center" vertical="center"/>
    </xf>
    <xf numFmtId="191" fontId="45" fillId="0" borderId="13" xfId="0" applyNumberFormat="1" applyFont="1" applyBorder="1" applyAlignment="1">
      <alignment horizontal="right" vertical="center"/>
    </xf>
    <xf numFmtId="182" fontId="6" fillId="0" borderId="13" xfId="0" applyNumberFormat="1" applyFont="1" applyBorder="1" applyAlignment="1">
      <alignment horizontal="right" vertical="center" wrapText="1"/>
    </xf>
    <xf numFmtId="0" fontId="6" fillId="0" borderId="27" xfId="0" applyFont="1" applyBorder="1" applyAlignment="1">
      <alignment horizontal="center" vertical="center" wrapText="1"/>
    </xf>
    <xf numFmtId="182" fontId="6" fillId="0" borderId="28" xfId="0" applyNumberFormat="1" applyFont="1" applyBorder="1" applyAlignment="1">
      <alignment horizontal="right" vertical="center" wrapText="1"/>
    </xf>
    <xf numFmtId="0" fontId="2" fillId="33" borderId="29" xfId="0" applyFont="1" applyFill="1" applyBorder="1" applyAlignment="1">
      <alignment horizontal="center" vertical="center" wrapText="1"/>
    </xf>
    <xf numFmtId="0" fontId="0" fillId="33" borderId="30" xfId="0" applyFill="1" applyBorder="1" applyAlignment="1">
      <alignment vertical="center" wrapText="1"/>
    </xf>
    <xf numFmtId="0" fontId="0" fillId="33" borderId="30" xfId="0" applyFill="1" applyBorder="1" applyAlignment="1">
      <alignment horizontal="center" vertical="center" wrapText="1"/>
    </xf>
    <xf numFmtId="182" fontId="0" fillId="33" borderId="30" xfId="0" applyNumberFormat="1" applyFill="1" applyBorder="1" applyAlignment="1">
      <alignment horizontal="center" vertical="center" wrapText="1"/>
    </xf>
    <xf numFmtId="41" fontId="0" fillId="33" borderId="31" xfId="49" applyFont="1" applyFill="1" applyBorder="1" applyAlignment="1">
      <alignment horizontal="center" vertical="center" wrapText="1"/>
    </xf>
    <xf numFmtId="0" fontId="0" fillId="33" borderId="32" xfId="0" applyFill="1" applyBorder="1" applyAlignment="1">
      <alignment vertical="center" wrapText="1"/>
    </xf>
  </cellXfs>
  <cellStyles count="54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Excel Built-in Normal" xfId="33"/>
    <cellStyle name="강조색1" xfId="34"/>
    <cellStyle name="강조색2" xfId="35"/>
    <cellStyle name="강조색3" xfId="36"/>
    <cellStyle name="강조색4" xfId="37"/>
    <cellStyle name="강조색5" xfId="38"/>
    <cellStyle name="강조색6" xfId="39"/>
    <cellStyle name="경고문" xfId="40"/>
    <cellStyle name="계산" xfId="41"/>
    <cellStyle name="나쁨" xfId="42"/>
    <cellStyle name="메모" xfId="43"/>
    <cellStyle name="Percent" xfId="44"/>
    <cellStyle name="보통" xfId="45"/>
    <cellStyle name="설명 텍스트" xfId="46"/>
    <cellStyle name="셀 확인" xfId="47"/>
    <cellStyle name="Comma" xfId="48"/>
    <cellStyle name="Comma [0]" xfId="49"/>
    <cellStyle name="쉼표 [0] 4" xfId="50"/>
    <cellStyle name="연결된 셀" xfId="51"/>
    <cellStyle name="Followed Hyperlink" xfId="52"/>
    <cellStyle name="요약" xfId="53"/>
    <cellStyle name="입력" xfId="54"/>
    <cellStyle name="제목" xfId="55"/>
    <cellStyle name="제목 1" xfId="56"/>
    <cellStyle name="제목 2" xfId="57"/>
    <cellStyle name="제목 3" xfId="58"/>
    <cellStyle name="제목 4" xfId="59"/>
    <cellStyle name="좋음" xfId="60"/>
    <cellStyle name="출력" xfId="61"/>
    <cellStyle name="Currency" xfId="62"/>
    <cellStyle name="Currency [0]" xfId="63"/>
    <cellStyle name="표준 2" xfId="64"/>
    <cellStyle name="표준 2 2" xfId="65"/>
    <cellStyle name="표준 3" xfId="66"/>
    <cellStyle name="Hyperlink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2"/>
  <sheetViews>
    <sheetView tabSelected="1" zoomScalePageLayoutView="0" workbookViewId="0" topLeftCell="A100">
      <selection activeCell="J6" sqref="J6"/>
    </sheetView>
  </sheetViews>
  <sheetFormatPr defaultColWidth="8.88671875" defaultRowHeight="13.5"/>
  <cols>
    <col min="1" max="1" width="6.21484375" style="2" customWidth="1"/>
    <col min="2" max="2" width="35.99609375" style="1" customWidth="1"/>
    <col min="3" max="3" width="13.10546875" style="5" customWidth="1"/>
    <col min="4" max="4" width="7.88671875" style="3" customWidth="1"/>
    <col min="5" max="5" width="4.6640625" style="1" customWidth="1"/>
    <col min="6" max="6" width="10.21484375" style="4" customWidth="1"/>
    <col min="7" max="16384" width="8.88671875" style="1" customWidth="1"/>
  </cols>
  <sheetData>
    <row r="1" spans="1:6" s="6" customFormat="1" ht="27" customHeight="1" thickBot="1">
      <c r="A1" s="42" t="s">
        <v>0</v>
      </c>
      <c r="B1" s="43" t="s">
        <v>2</v>
      </c>
      <c r="C1" s="43" t="s">
        <v>4</v>
      </c>
      <c r="D1" s="44" t="s">
        <v>1</v>
      </c>
      <c r="E1" s="43" t="s">
        <v>3</v>
      </c>
      <c r="F1" s="45" t="s">
        <v>5</v>
      </c>
    </row>
    <row r="2" spans="1:7" s="20" customFormat="1" ht="21.75" customHeight="1">
      <c r="A2" s="14">
        <v>1</v>
      </c>
      <c r="B2" s="48" t="s">
        <v>19</v>
      </c>
      <c r="C2" s="48" t="s">
        <v>20</v>
      </c>
      <c r="D2" s="49">
        <v>11000</v>
      </c>
      <c r="E2" s="50">
        <v>1</v>
      </c>
      <c r="F2" s="51">
        <v>11000</v>
      </c>
      <c r="G2" s="38"/>
    </row>
    <row r="3" spans="1:7" s="7" customFormat="1" ht="21.75" customHeight="1">
      <c r="A3" s="15">
        <v>2</v>
      </c>
      <c r="B3" s="31" t="s">
        <v>21</v>
      </c>
      <c r="C3" s="9" t="s">
        <v>22</v>
      </c>
      <c r="D3" s="10">
        <v>10000</v>
      </c>
      <c r="E3" s="9">
        <v>1</v>
      </c>
      <c r="F3" s="18">
        <v>10000</v>
      </c>
      <c r="G3" s="39"/>
    </row>
    <row r="4" spans="1:7" s="7" customFormat="1" ht="21.75" customHeight="1">
      <c r="A4" s="15">
        <v>3</v>
      </c>
      <c r="B4" s="9" t="s">
        <v>23</v>
      </c>
      <c r="C4" s="9" t="s">
        <v>24</v>
      </c>
      <c r="D4" s="10">
        <v>9500</v>
      </c>
      <c r="E4" s="9">
        <v>1</v>
      </c>
      <c r="F4" s="18">
        <v>9500</v>
      </c>
      <c r="G4" s="39"/>
    </row>
    <row r="5" spans="1:7" s="7" customFormat="1" ht="21.75" customHeight="1">
      <c r="A5" s="15">
        <v>4</v>
      </c>
      <c r="B5" s="9" t="s">
        <v>25</v>
      </c>
      <c r="C5" s="36" t="s">
        <v>26</v>
      </c>
      <c r="D5" s="10">
        <v>10000</v>
      </c>
      <c r="E5" s="9">
        <v>5</v>
      </c>
      <c r="F5" s="18">
        <v>50000</v>
      </c>
      <c r="G5" s="39"/>
    </row>
    <row r="6" spans="1:7" s="7" customFormat="1" ht="21.75" customHeight="1">
      <c r="A6" s="15">
        <v>5</v>
      </c>
      <c r="B6" s="35" t="s">
        <v>27</v>
      </c>
      <c r="C6" s="36" t="s">
        <v>6</v>
      </c>
      <c r="D6" s="12">
        <v>8500</v>
      </c>
      <c r="E6" s="9">
        <v>14</v>
      </c>
      <c r="F6" s="52">
        <v>119000</v>
      </c>
      <c r="G6" s="39"/>
    </row>
    <row r="7" spans="1:7" s="7" customFormat="1" ht="21.75" customHeight="1">
      <c r="A7" s="15">
        <v>6</v>
      </c>
      <c r="B7" s="53" t="s">
        <v>28</v>
      </c>
      <c r="C7" s="36" t="s">
        <v>11</v>
      </c>
      <c r="D7" s="12">
        <v>9800</v>
      </c>
      <c r="E7" s="9">
        <v>1</v>
      </c>
      <c r="F7" s="52">
        <v>9800</v>
      </c>
      <c r="G7" s="39"/>
    </row>
    <row r="8" spans="1:7" s="7" customFormat="1" ht="21.75" customHeight="1">
      <c r="A8" s="15">
        <v>7</v>
      </c>
      <c r="B8" s="53" t="s">
        <v>29</v>
      </c>
      <c r="C8" s="36" t="s">
        <v>6</v>
      </c>
      <c r="D8" s="12">
        <v>9000</v>
      </c>
      <c r="E8" s="9">
        <v>5</v>
      </c>
      <c r="F8" s="52">
        <v>45000</v>
      </c>
      <c r="G8" s="39"/>
    </row>
    <row r="9" spans="1:7" s="7" customFormat="1" ht="21.75" customHeight="1">
      <c r="A9" s="15">
        <v>8</v>
      </c>
      <c r="B9" s="53" t="s">
        <v>30</v>
      </c>
      <c r="C9" s="36" t="s">
        <v>31</v>
      </c>
      <c r="D9" s="12">
        <v>9500</v>
      </c>
      <c r="E9" s="9">
        <v>1</v>
      </c>
      <c r="F9" s="52">
        <v>9500</v>
      </c>
      <c r="G9" s="39"/>
    </row>
    <row r="10" spans="1:7" s="7" customFormat="1" ht="21.75" customHeight="1">
      <c r="A10" s="15">
        <v>9</v>
      </c>
      <c r="B10" s="53" t="s">
        <v>32</v>
      </c>
      <c r="C10" s="36" t="s">
        <v>33</v>
      </c>
      <c r="D10" s="10">
        <v>9000</v>
      </c>
      <c r="E10" s="9">
        <v>1</v>
      </c>
      <c r="F10" s="18">
        <v>9000</v>
      </c>
      <c r="G10" s="39"/>
    </row>
    <row r="11" spans="1:7" s="7" customFormat="1" ht="21.75" customHeight="1">
      <c r="A11" s="15">
        <v>10</v>
      </c>
      <c r="B11" s="53" t="s">
        <v>34</v>
      </c>
      <c r="C11" s="36" t="s">
        <v>35</v>
      </c>
      <c r="D11" s="10">
        <v>15000</v>
      </c>
      <c r="E11" s="9">
        <v>1</v>
      </c>
      <c r="F11" s="18">
        <v>15000</v>
      </c>
      <c r="G11" s="39"/>
    </row>
    <row r="12" spans="1:7" s="7" customFormat="1" ht="21.75" customHeight="1">
      <c r="A12" s="15">
        <v>11</v>
      </c>
      <c r="B12" s="53" t="s">
        <v>36</v>
      </c>
      <c r="C12" s="54" t="s">
        <v>37</v>
      </c>
      <c r="D12" s="10">
        <v>14000</v>
      </c>
      <c r="E12" s="9">
        <v>1</v>
      </c>
      <c r="F12" s="18">
        <v>14000</v>
      </c>
      <c r="G12" s="39"/>
    </row>
    <row r="13" spans="1:7" s="7" customFormat="1" ht="21.75" customHeight="1">
      <c r="A13" s="15">
        <v>12</v>
      </c>
      <c r="B13" s="31" t="s">
        <v>199</v>
      </c>
      <c r="C13" s="36" t="s">
        <v>38</v>
      </c>
      <c r="D13" s="10">
        <v>13000</v>
      </c>
      <c r="E13" s="9">
        <v>1</v>
      </c>
      <c r="F13" s="18">
        <v>13000</v>
      </c>
      <c r="G13" s="39"/>
    </row>
    <row r="14" spans="1:7" s="7" customFormat="1" ht="21.75" customHeight="1">
      <c r="A14" s="15">
        <v>13</v>
      </c>
      <c r="B14" s="33" t="s">
        <v>39</v>
      </c>
      <c r="C14" s="33" t="s">
        <v>40</v>
      </c>
      <c r="D14" s="55">
        <v>12800</v>
      </c>
      <c r="E14" s="9">
        <v>6</v>
      </c>
      <c r="F14" s="25">
        <v>76800</v>
      </c>
      <c r="G14" s="39"/>
    </row>
    <row r="15" spans="1:7" s="7" customFormat="1" ht="21.75" customHeight="1">
      <c r="A15" s="15">
        <v>14</v>
      </c>
      <c r="B15" s="33" t="s">
        <v>42</v>
      </c>
      <c r="C15" s="33" t="s">
        <v>41</v>
      </c>
      <c r="D15" s="55">
        <v>12800</v>
      </c>
      <c r="E15" s="9">
        <v>50</v>
      </c>
      <c r="F15" s="18">
        <v>640000</v>
      </c>
      <c r="G15" s="39"/>
    </row>
    <row r="16" spans="1:7" s="7" customFormat="1" ht="21.75" customHeight="1">
      <c r="A16" s="15">
        <v>15</v>
      </c>
      <c r="B16" s="31" t="s">
        <v>43</v>
      </c>
      <c r="C16" s="36" t="s">
        <v>45</v>
      </c>
      <c r="D16" s="10">
        <v>345000</v>
      </c>
      <c r="E16" s="9">
        <v>30</v>
      </c>
      <c r="F16" s="18">
        <v>345000</v>
      </c>
      <c r="G16" s="39"/>
    </row>
    <row r="17" spans="1:7" s="7" customFormat="1" ht="21.75" customHeight="1">
      <c r="A17" s="15">
        <v>16</v>
      </c>
      <c r="B17" s="9" t="s">
        <v>44</v>
      </c>
      <c r="C17" s="33" t="s">
        <v>45</v>
      </c>
      <c r="D17" s="11">
        <v>395000</v>
      </c>
      <c r="E17" s="9">
        <v>30</v>
      </c>
      <c r="F17" s="25">
        <v>395000</v>
      </c>
      <c r="G17" s="39"/>
    </row>
    <row r="18" spans="1:7" s="7" customFormat="1" ht="21.75" customHeight="1">
      <c r="A18" s="15">
        <v>17</v>
      </c>
      <c r="B18" s="9" t="s">
        <v>46</v>
      </c>
      <c r="C18" s="9" t="s">
        <v>47</v>
      </c>
      <c r="D18" s="10">
        <v>15000</v>
      </c>
      <c r="E18" s="8">
        <v>1</v>
      </c>
      <c r="F18" s="18">
        <v>15000</v>
      </c>
      <c r="G18" s="39"/>
    </row>
    <row r="19" spans="1:7" s="7" customFormat="1" ht="21.75" customHeight="1">
      <c r="A19" s="15">
        <v>18</v>
      </c>
      <c r="B19" s="28" t="s">
        <v>48</v>
      </c>
      <c r="C19" s="9" t="s">
        <v>7</v>
      </c>
      <c r="D19" s="10">
        <v>10500</v>
      </c>
      <c r="E19" s="8">
        <v>1</v>
      </c>
      <c r="F19" s="18">
        <v>10500</v>
      </c>
      <c r="G19" s="40"/>
    </row>
    <row r="20" spans="1:7" s="7" customFormat="1" ht="21.75" customHeight="1">
      <c r="A20" s="15">
        <v>19</v>
      </c>
      <c r="B20" s="28" t="s">
        <v>49</v>
      </c>
      <c r="C20" s="9" t="s">
        <v>50</v>
      </c>
      <c r="D20" s="10">
        <v>10000</v>
      </c>
      <c r="E20" s="8">
        <v>1</v>
      </c>
      <c r="F20" s="18">
        <v>10000</v>
      </c>
      <c r="G20" s="40"/>
    </row>
    <row r="21" spans="1:7" s="7" customFormat="1" ht="21.75" customHeight="1">
      <c r="A21" s="15">
        <v>20</v>
      </c>
      <c r="B21" s="28" t="s">
        <v>51</v>
      </c>
      <c r="C21" s="9" t="s">
        <v>9</v>
      </c>
      <c r="D21" s="10">
        <v>11000</v>
      </c>
      <c r="E21" s="8">
        <v>1</v>
      </c>
      <c r="F21" s="18">
        <v>11000</v>
      </c>
      <c r="G21" s="40"/>
    </row>
    <row r="22" spans="1:7" s="7" customFormat="1" ht="21.75" customHeight="1">
      <c r="A22" s="15">
        <v>21</v>
      </c>
      <c r="B22" s="28" t="s">
        <v>52</v>
      </c>
      <c r="C22" s="9" t="s">
        <v>54</v>
      </c>
      <c r="D22" s="10">
        <v>12000</v>
      </c>
      <c r="E22" s="8">
        <v>1</v>
      </c>
      <c r="F22" s="18">
        <v>12000</v>
      </c>
      <c r="G22" s="40"/>
    </row>
    <row r="23" spans="1:7" s="7" customFormat="1" ht="21.75" customHeight="1">
      <c r="A23" s="15">
        <v>22</v>
      </c>
      <c r="B23" s="28" t="s">
        <v>53</v>
      </c>
      <c r="C23" s="9" t="s">
        <v>8</v>
      </c>
      <c r="D23" s="10">
        <v>12000</v>
      </c>
      <c r="E23" s="8">
        <v>1</v>
      </c>
      <c r="F23" s="18">
        <v>12000</v>
      </c>
      <c r="G23" s="40"/>
    </row>
    <row r="24" spans="1:7" s="7" customFormat="1" ht="21.75" customHeight="1">
      <c r="A24" s="15">
        <v>23</v>
      </c>
      <c r="B24" s="28" t="s">
        <v>55</v>
      </c>
      <c r="C24" s="9" t="s">
        <v>6</v>
      </c>
      <c r="D24" s="10">
        <v>12000</v>
      </c>
      <c r="E24" s="8">
        <v>1</v>
      </c>
      <c r="F24" s="18">
        <v>12000</v>
      </c>
      <c r="G24" s="40"/>
    </row>
    <row r="25" spans="1:7" s="7" customFormat="1" ht="21.75" customHeight="1">
      <c r="A25" s="15">
        <v>24</v>
      </c>
      <c r="B25" s="28" t="s">
        <v>56</v>
      </c>
      <c r="C25" s="28" t="s">
        <v>10</v>
      </c>
      <c r="D25" s="19">
        <v>8000</v>
      </c>
      <c r="E25" s="8">
        <v>1</v>
      </c>
      <c r="F25" s="24">
        <v>8000</v>
      </c>
      <c r="G25" s="40"/>
    </row>
    <row r="26" spans="1:7" s="7" customFormat="1" ht="21.75" customHeight="1">
      <c r="A26" s="15">
        <v>25</v>
      </c>
      <c r="B26" s="28" t="s">
        <v>57</v>
      </c>
      <c r="C26" s="28" t="s">
        <v>58</v>
      </c>
      <c r="D26" s="19">
        <v>11000</v>
      </c>
      <c r="E26" s="8">
        <v>1</v>
      </c>
      <c r="F26" s="24">
        <v>11000</v>
      </c>
      <c r="G26" s="40"/>
    </row>
    <row r="27" spans="1:7" s="7" customFormat="1" ht="21.75" customHeight="1">
      <c r="A27" s="15">
        <v>26</v>
      </c>
      <c r="B27" s="28" t="s">
        <v>59</v>
      </c>
      <c r="C27" s="28" t="s">
        <v>60</v>
      </c>
      <c r="D27" s="19">
        <v>12000</v>
      </c>
      <c r="E27" s="8">
        <v>1</v>
      </c>
      <c r="F27" s="24">
        <v>12000</v>
      </c>
      <c r="G27" s="40"/>
    </row>
    <row r="28" spans="1:7" s="7" customFormat="1" ht="21.75" customHeight="1">
      <c r="A28" s="15">
        <v>27</v>
      </c>
      <c r="B28" s="28" t="s">
        <v>61</v>
      </c>
      <c r="C28" s="28" t="s">
        <v>62</v>
      </c>
      <c r="D28" s="19">
        <v>10000</v>
      </c>
      <c r="E28" s="8">
        <v>1</v>
      </c>
      <c r="F28" s="24">
        <v>10000</v>
      </c>
      <c r="G28" s="40"/>
    </row>
    <row r="29" spans="1:7" s="7" customFormat="1" ht="21.75" customHeight="1">
      <c r="A29" s="15">
        <v>28</v>
      </c>
      <c r="B29" s="28" t="s">
        <v>63</v>
      </c>
      <c r="C29" s="28" t="s">
        <v>64</v>
      </c>
      <c r="D29" s="19">
        <v>9000</v>
      </c>
      <c r="E29" s="8">
        <v>1</v>
      </c>
      <c r="F29" s="24">
        <v>9000</v>
      </c>
      <c r="G29" s="40"/>
    </row>
    <row r="30" spans="1:7" s="7" customFormat="1" ht="21.75" customHeight="1">
      <c r="A30" s="15">
        <v>29</v>
      </c>
      <c r="B30" s="28" t="s">
        <v>65</v>
      </c>
      <c r="C30" s="28" t="s">
        <v>66</v>
      </c>
      <c r="D30" s="19">
        <v>12000</v>
      </c>
      <c r="E30" s="8">
        <v>1</v>
      </c>
      <c r="F30" s="24">
        <v>12000</v>
      </c>
      <c r="G30" s="40"/>
    </row>
    <row r="31" spans="1:7" s="7" customFormat="1" ht="21.75" customHeight="1">
      <c r="A31" s="15">
        <v>30</v>
      </c>
      <c r="B31" s="28" t="s">
        <v>67</v>
      </c>
      <c r="C31" s="28" t="s">
        <v>68</v>
      </c>
      <c r="D31" s="19">
        <v>7000</v>
      </c>
      <c r="E31" s="8">
        <v>1</v>
      </c>
      <c r="F31" s="24">
        <v>7000</v>
      </c>
      <c r="G31" s="40"/>
    </row>
    <row r="32" spans="1:7" s="7" customFormat="1" ht="21.75" customHeight="1">
      <c r="A32" s="15">
        <v>31</v>
      </c>
      <c r="B32" s="28" t="s">
        <v>69</v>
      </c>
      <c r="C32" s="9" t="s">
        <v>70</v>
      </c>
      <c r="D32" s="10">
        <v>9000</v>
      </c>
      <c r="E32" s="8">
        <v>1</v>
      </c>
      <c r="F32" s="18">
        <v>9000</v>
      </c>
      <c r="G32" s="40"/>
    </row>
    <row r="33" spans="1:7" s="7" customFormat="1" ht="21.75" customHeight="1">
      <c r="A33" s="15">
        <v>32</v>
      </c>
      <c r="B33" s="28" t="s">
        <v>71</v>
      </c>
      <c r="C33" s="9" t="s">
        <v>72</v>
      </c>
      <c r="D33" s="10">
        <v>10000</v>
      </c>
      <c r="E33" s="8">
        <v>1</v>
      </c>
      <c r="F33" s="18">
        <v>10000</v>
      </c>
      <c r="G33" s="40"/>
    </row>
    <row r="34" spans="1:7" s="7" customFormat="1" ht="21.75" customHeight="1">
      <c r="A34" s="15">
        <v>33</v>
      </c>
      <c r="B34" s="9" t="s">
        <v>73</v>
      </c>
      <c r="C34" s="9" t="s">
        <v>74</v>
      </c>
      <c r="D34" s="10">
        <v>9500</v>
      </c>
      <c r="E34" s="8">
        <v>1</v>
      </c>
      <c r="F34" s="18">
        <v>9500</v>
      </c>
      <c r="G34" s="40"/>
    </row>
    <row r="35" spans="1:7" s="7" customFormat="1" ht="21.75" customHeight="1">
      <c r="A35" s="15">
        <v>34</v>
      </c>
      <c r="B35" s="9" t="s">
        <v>75</v>
      </c>
      <c r="C35" s="9" t="s">
        <v>76</v>
      </c>
      <c r="D35" s="10">
        <v>10000</v>
      </c>
      <c r="E35" s="8">
        <v>1</v>
      </c>
      <c r="F35" s="18">
        <v>10000</v>
      </c>
      <c r="G35" s="40"/>
    </row>
    <row r="36" spans="1:7" s="7" customFormat="1" ht="21.75" customHeight="1">
      <c r="A36" s="15">
        <v>35</v>
      </c>
      <c r="B36" s="9" t="s">
        <v>77</v>
      </c>
      <c r="C36" s="9" t="s">
        <v>78</v>
      </c>
      <c r="D36" s="10">
        <v>9800</v>
      </c>
      <c r="E36" s="8">
        <v>1</v>
      </c>
      <c r="F36" s="18">
        <v>9800</v>
      </c>
      <c r="G36" s="40"/>
    </row>
    <row r="37" spans="1:7" s="7" customFormat="1" ht="21.75" customHeight="1">
      <c r="A37" s="15">
        <v>36</v>
      </c>
      <c r="B37" s="29" t="s">
        <v>79</v>
      </c>
      <c r="C37" s="30" t="s">
        <v>80</v>
      </c>
      <c r="D37" s="11">
        <v>16000</v>
      </c>
      <c r="E37" s="8">
        <v>1</v>
      </c>
      <c r="F37" s="25">
        <v>16000</v>
      </c>
      <c r="G37" s="40"/>
    </row>
    <row r="38" spans="1:7" s="7" customFormat="1" ht="21.75" customHeight="1">
      <c r="A38" s="15">
        <v>37</v>
      </c>
      <c r="B38" s="31" t="s">
        <v>81</v>
      </c>
      <c r="C38" s="31" t="s">
        <v>82</v>
      </c>
      <c r="D38" s="11">
        <v>12000</v>
      </c>
      <c r="E38" s="8">
        <v>1</v>
      </c>
      <c r="F38" s="25">
        <v>12000</v>
      </c>
      <c r="G38" s="40"/>
    </row>
    <row r="39" spans="1:7" s="7" customFormat="1" ht="21.75" customHeight="1">
      <c r="A39" s="15">
        <v>38</v>
      </c>
      <c r="B39" s="9" t="s">
        <v>84</v>
      </c>
      <c r="C39" s="9" t="s">
        <v>83</v>
      </c>
      <c r="D39" s="10">
        <v>11200</v>
      </c>
      <c r="E39" s="8">
        <v>1</v>
      </c>
      <c r="F39" s="18">
        <v>11200</v>
      </c>
      <c r="G39" s="40"/>
    </row>
    <row r="40" spans="1:7" s="7" customFormat="1" ht="21.75" customHeight="1">
      <c r="A40" s="15">
        <v>39</v>
      </c>
      <c r="B40" s="32" t="s">
        <v>85</v>
      </c>
      <c r="C40" s="33" t="s">
        <v>86</v>
      </c>
      <c r="D40" s="13">
        <v>11000</v>
      </c>
      <c r="E40" s="8">
        <v>2</v>
      </c>
      <c r="F40" s="34">
        <v>22000</v>
      </c>
      <c r="G40" s="40"/>
    </row>
    <row r="41" spans="1:7" s="7" customFormat="1" ht="21.75" customHeight="1">
      <c r="A41" s="15">
        <v>40</v>
      </c>
      <c r="B41" s="35" t="s">
        <v>87</v>
      </c>
      <c r="C41" s="36" t="s">
        <v>88</v>
      </c>
      <c r="D41" s="11">
        <v>9500</v>
      </c>
      <c r="E41" s="8">
        <v>1</v>
      </c>
      <c r="F41" s="25">
        <v>9500</v>
      </c>
      <c r="G41" s="40"/>
    </row>
    <row r="42" spans="1:7" s="7" customFormat="1" ht="21.75" customHeight="1">
      <c r="A42" s="15">
        <v>41</v>
      </c>
      <c r="B42" s="37" t="s">
        <v>89</v>
      </c>
      <c r="C42" s="36" t="s">
        <v>90</v>
      </c>
      <c r="D42" s="10">
        <v>10000</v>
      </c>
      <c r="E42" s="8">
        <v>1</v>
      </c>
      <c r="F42" s="18">
        <v>10000</v>
      </c>
      <c r="G42" s="40"/>
    </row>
    <row r="43" spans="1:7" s="7" customFormat="1" ht="21.75" customHeight="1">
      <c r="A43" s="15">
        <v>42</v>
      </c>
      <c r="B43" s="28" t="s">
        <v>91</v>
      </c>
      <c r="C43" s="36" t="s">
        <v>92</v>
      </c>
      <c r="D43" s="11">
        <v>12000</v>
      </c>
      <c r="E43" s="8">
        <v>1</v>
      </c>
      <c r="F43" s="25">
        <v>12000</v>
      </c>
      <c r="G43" s="40"/>
    </row>
    <row r="44" spans="1:7" s="7" customFormat="1" ht="21.75" customHeight="1">
      <c r="A44" s="15">
        <v>43</v>
      </c>
      <c r="B44" s="28" t="s">
        <v>93</v>
      </c>
      <c r="C44" s="36" t="s">
        <v>94</v>
      </c>
      <c r="D44" s="11">
        <v>9800</v>
      </c>
      <c r="E44" s="8">
        <v>4</v>
      </c>
      <c r="F44" s="25">
        <v>39200</v>
      </c>
      <c r="G44" s="40"/>
    </row>
    <row r="45" spans="1:7" s="7" customFormat="1" ht="21.75" customHeight="1">
      <c r="A45" s="15">
        <v>44</v>
      </c>
      <c r="B45" s="28" t="s">
        <v>95</v>
      </c>
      <c r="C45" s="36" t="s">
        <v>96</v>
      </c>
      <c r="D45" s="11">
        <v>12000</v>
      </c>
      <c r="E45" s="8">
        <v>1</v>
      </c>
      <c r="F45" s="25">
        <v>12000</v>
      </c>
      <c r="G45" s="40"/>
    </row>
    <row r="46" spans="1:7" s="7" customFormat="1" ht="21.75" customHeight="1">
      <c r="A46" s="15">
        <v>45</v>
      </c>
      <c r="B46" s="28" t="s">
        <v>97</v>
      </c>
      <c r="C46" s="36" t="s">
        <v>98</v>
      </c>
      <c r="D46" s="11">
        <v>18000</v>
      </c>
      <c r="E46" s="8">
        <v>1</v>
      </c>
      <c r="F46" s="25">
        <v>18000</v>
      </c>
      <c r="G46" s="40"/>
    </row>
    <row r="47" spans="1:7" s="7" customFormat="1" ht="21.75" customHeight="1">
      <c r="A47" s="15">
        <v>46</v>
      </c>
      <c r="B47" s="28" t="s">
        <v>99</v>
      </c>
      <c r="C47" s="28" t="s">
        <v>100</v>
      </c>
      <c r="D47" s="11">
        <v>13500</v>
      </c>
      <c r="E47" s="8">
        <v>1</v>
      </c>
      <c r="F47" s="25">
        <v>13500</v>
      </c>
      <c r="G47" s="40"/>
    </row>
    <row r="48" spans="1:7" s="7" customFormat="1" ht="21.75" customHeight="1">
      <c r="A48" s="15">
        <v>47</v>
      </c>
      <c r="B48" s="28" t="s">
        <v>101</v>
      </c>
      <c r="C48" s="28" t="s">
        <v>102</v>
      </c>
      <c r="D48" s="11">
        <v>12000</v>
      </c>
      <c r="E48" s="8">
        <v>1</v>
      </c>
      <c r="F48" s="25">
        <v>12000</v>
      </c>
      <c r="G48" s="40"/>
    </row>
    <row r="49" spans="1:7" s="7" customFormat="1" ht="21.75" customHeight="1">
      <c r="A49" s="15">
        <v>48</v>
      </c>
      <c r="B49" s="28" t="s">
        <v>103</v>
      </c>
      <c r="C49" s="28" t="s">
        <v>104</v>
      </c>
      <c r="D49" s="11">
        <v>15000</v>
      </c>
      <c r="E49" s="8">
        <v>2</v>
      </c>
      <c r="F49" s="25">
        <v>30000</v>
      </c>
      <c r="G49" s="40"/>
    </row>
    <row r="50" spans="1:7" s="7" customFormat="1" ht="21.75" customHeight="1">
      <c r="A50" s="15">
        <v>49</v>
      </c>
      <c r="B50" s="28" t="s">
        <v>105</v>
      </c>
      <c r="C50" s="28" t="s">
        <v>106</v>
      </c>
      <c r="D50" s="11">
        <v>13800</v>
      </c>
      <c r="E50" s="8">
        <v>1</v>
      </c>
      <c r="F50" s="25">
        <v>13800</v>
      </c>
      <c r="G50" s="40"/>
    </row>
    <row r="51" spans="1:7" s="7" customFormat="1" ht="21.75" customHeight="1">
      <c r="A51" s="15">
        <v>50</v>
      </c>
      <c r="B51" s="28" t="s">
        <v>107</v>
      </c>
      <c r="C51" s="28" t="s">
        <v>108</v>
      </c>
      <c r="D51" s="10">
        <v>8000</v>
      </c>
      <c r="E51" s="8">
        <v>1</v>
      </c>
      <c r="F51" s="18">
        <v>8000</v>
      </c>
      <c r="G51" s="40"/>
    </row>
    <row r="52" spans="1:7" s="7" customFormat="1" ht="21.75" customHeight="1">
      <c r="A52" s="15">
        <v>51</v>
      </c>
      <c r="B52" s="28" t="s">
        <v>109</v>
      </c>
      <c r="C52" s="28" t="s">
        <v>110</v>
      </c>
      <c r="D52" s="10">
        <v>9500</v>
      </c>
      <c r="E52" s="8">
        <v>1</v>
      </c>
      <c r="F52" s="18">
        <v>9500</v>
      </c>
      <c r="G52" s="40"/>
    </row>
    <row r="53" spans="1:7" s="7" customFormat="1" ht="21.75" customHeight="1">
      <c r="A53" s="15">
        <v>52</v>
      </c>
      <c r="B53" s="28" t="s">
        <v>112</v>
      </c>
      <c r="C53" s="28" t="s">
        <v>111</v>
      </c>
      <c r="D53" s="10">
        <v>11000</v>
      </c>
      <c r="E53" s="8">
        <v>10</v>
      </c>
      <c r="F53" s="18">
        <v>110000</v>
      </c>
      <c r="G53" s="40"/>
    </row>
    <row r="54" spans="1:7" s="7" customFormat="1" ht="21.75" customHeight="1">
      <c r="A54" s="15">
        <v>53</v>
      </c>
      <c r="B54" s="28" t="s">
        <v>113</v>
      </c>
      <c r="C54" s="28" t="s">
        <v>124</v>
      </c>
      <c r="D54" s="10">
        <v>11800</v>
      </c>
      <c r="E54" s="8">
        <v>8</v>
      </c>
      <c r="F54" s="18">
        <v>94400</v>
      </c>
      <c r="G54" s="40"/>
    </row>
    <row r="55" spans="1:7" s="7" customFormat="1" ht="21.75" customHeight="1">
      <c r="A55" s="15">
        <v>54</v>
      </c>
      <c r="B55" s="56" t="s">
        <v>122</v>
      </c>
      <c r="C55" s="36" t="s">
        <v>123</v>
      </c>
      <c r="D55" s="10">
        <v>15000</v>
      </c>
      <c r="E55" s="9">
        <v>1</v>
      </c>
      <c r="F55" s="18">
        <v>15000</v>
      </c>
      <c r="G55" s="41"/>
    </row>
    <row r="56" spans="1:7" s="7" customFormat="1" ht="21.75" customHeight="1">
      <c r="A56" s="15">
        <v>55</v>
      </c>
      <c r="B56" s="56" t="s">
        <v>125</v>
      </c>
      <c r="C56" s="56" t="s">
        <v>129</v>
      </c>
      <c r="D56" s="57">
        <v>9000</v>
      </c>
      <c r="E56" s="9">
        <v>1</v>
      </c>
      <c r="F56" s="58">
        <v>9000</v>
      </c>
      <c r="G56" s="41"/>
    </row>
    <row r="57" spans="1:7" s="7" customFormat="1" ht="21.75" customHeight="1">
      <c r="A57" s="15">
        <v>56</v>
      </c>
      <c r="B57" s="56" t="s">
        <v>126</v>
      </c>
      <c r="C57" s="56" t="s">
        <v>129</v>
      </c>
      <c r="D57" s="57">
        <v>9000</v>
      </c>
      <c r="E57" s="8">
        <v>1</v>
      </c>
      <c r="F57" s="58">
        <v>9000</v>
      </c>
      <c r="G57" s="40"/>
    </row>
    <row r="58" spans="1:7" s="7" customFormat="1" ht="21.75" customHeight="1">
      <c r="A58" s="15">
        <v>57</v>
      </c>
      <c r="B58" s="56" t="s">
        <v>127</v>
      </c>
      <c r="C58" s="56" t="s">
        <v>129</v>
      </c>
      <c r="D58" s="57">
        <v>9000</v>
      </c>
      <c r="E58" s="8">
        <v>1</v>
      </c>
      <c r="F58" s="58">
        <v>9000</v>
      </c>
      <c r="G58" s="40"/>
    </row>
    <row r="59" spans="1:7" s="7" customFormat="1" ht="21.75" customHeight="1">
      <c r="A59" s="15">
        <v>58</v>
      </c>
      <c r="B59" s="56" t="s">
        <v>128</v>
      </c>
      <c r="C59" s="56" t="s">
        <v>129</v>
      </c>
      <c r="D59" s="57">
        <v>9000</v>
      </c>
      <c r="E59" s="8">
        <v>1</v>
      </c>
      <c r="F59" s="58">
        <v>9000</v>
      </c>
      <c r="G59" s="40"/>
    </row>
    <row r="60" spans="1:7" s="7" customFormat="1" ht="21.75" customHeight="1">
      <c r="A60" s="15">
        <v>59</v>
      </c>
      <c r="B60" s="56" t="s">
        <v>130</v>
      </c>
      <c r="C60" s="31" t="s">
        <v>133</v>
      </c>
      <c r="D60" s="22">
        <v>11000</v>
      </c>
      <c r="E60" s="8">
        <v>1</v>
      </c>
      <c r="F60" s="16">
        <v>11000</v>
      </c>
      <c r="G60" s="40"/>
    </row>
    <row r="61" spans="1:7" s="7" customFormat="1" ht="21.75" customHeight="1">
      <c r="A61" s="15">
        <v>60</v>
      </c>
      <c r="B61" s="56" t="s">
        <v>131</v>
      </c>
      <c r="C61" s="36" t="s">
        <v>133</v>
      </c>
      <c r="D61" s="22">
        <v>11000</v>
      </c>
      <c r="E61" s="9">
        <v>1</v>
      </c>
      <c r="F61" s="16">
        <v>11000</v>
      </c>
      <c r="G61" s="40"/>
    </row>
    <row r="62" spans="1:7" s="7" customFormat="1" ht="21.75" customHeight="1">
      <c r="A62" s="15">
        <v>61</v>
      </c>
      <c r="B62" s="56" t="s">
        <v>132</v>
      </c>
      <c r="C62" s="36" t="s">
        <v>133</v>
      </c>
      <c r="D62" s="22">
        <v>11000</v>
      </c>
      <c r="E62" s="8">
        <v>1</v>
      </c>
      <c r="F62" s="16">
        <v>11000</v>
      </c>
      <c r="G62" s="40"/>
    </row>
    <row r="63" spans="1:7" s="7" customFormat="1" ht="21.75" customHeight="1">
      <c r="A63" s="15">
        <v>62</v>
      </c>
      <c r="B63" s="56" t="s">
        <v>134</v>
      </c>
      <c r="C63" s="9" t="s">
        <v>135</v>
      </c>
      <c r="D63" s="27">
        <v>13000</v>
      </c>
      <c r="E63" s="8">
        <v>1</v>
      </c>
      <c r="F63" s="17">
        <v>13000</v>
      </c>
      <c r="G63" s="40"/>
    </row>
    <row r="64" spans="1:7" s="7" customFormat="1" ht="21.75" customHeight="1">
      <c r="A64" s="15">
        <v>63</v>
      </c>
      <c r="B64" s="56" t="s">
        <v>136</v>
      </c>
      <c r="C64" s="36" t="s">
        <v>137</v>
      </c>
      <c r="D64" s="10">
        <v>10000</v>
      </c>
      <c r="E64" s="8">
        <v>10</v>
      </c>
      <c r="F64" s="18">
        <v>100000</v>
      </c>
      <c r="G64" s="40"/>
    </row>
    <row r="65" spans="1:10" s="7" customFormat="1" ht="21.75" customHeight="1">
      <c r="A65" s="15">
        <v>64</v>
      </c>
      <c r="B65" s="59" t="s">
        <v>138</v>
      </c>
      <c r="C65" s="59" t="s">
        <v>152</v>
      </c>
      <c r="D65" s="60">
        <v>10000</v>
      </c>
      <c r="E65" s="46">
        <v>1</v>
      </c>
      <c r="F65" s="61">
        <v>10000</v>
      </c>
      <c r="G65" s="40"/>
      <c r="H65" s="40"/>
      <c r="I65" s="40"/>
      <c r="J65" s="40"/>
    </row>
    <row r="66" spans="1:10" s="7" customFormat="1" ht="21.75" customHeight="1">
      <c r="A66" s="15">
        <v>65</v>
      </c>
      <c r="B66" s="59" t="s">
        <v>139</v>
      </c>
      <c r="C66" s="59" t="s">
        <v>153</v>
      </c>
      <c r="D66" s="60">
        <v>10000</v>
      </c>
      <c r="E66" s="46">
        <v>1</v>
      </c>
      <c r="F66" s="61">
        <v>10000</v>
      </c>
      <c r="G66" s="40"/>
      <c r="H66" s="40"/>
      <c r="I66" s="40"/>
      <c r="J66" s="40"/>
    </row>
    <row r="67" spans="1:10" s="7" customFormat="1" ht="21.75" customHeight="1">
      <c r="A67" s="15">
        <v>66</v>
      </c>
      <c r="B67" s="59" t="s">
        <v>140</v>
      </c>
      <c r="C67" s="59" t="s">
        <v>154</v>
      </c>
      <c r="D67" s="60">
        <v>18000</v>
      </c>
      <c r="E67" s="46">
        <v>1</v>
      </c>
      <c r="F67" s="61">
        <v>18000</v>
      </c>
      <c r="G67" s="40"/>
      <c r="H67" s="40"/>
      <c r="I67" s="40"/>
      <c r="J67" s="40"/>
    </row>
    <row r="68" spans="1:10" s="7" customFormat="1" ht="21.75" customHeight="1">
      <c r="A68" s="15">
        <v>67</v>
      </c>
      <c r="B68" s="59" t="s">
        <v>141</v>
      </c>
      <c r="C68" s="59" t="s">
        <v>152</v>
      </c>
      <c r="D68" s="60">
        <v>10900</v>
      </c>
      <c r="E68" s="46">
        <v>1</v>
      </c>
      <c r="F68" s="61">
        <v>10900</v>
      </c>
      <c r="G68" s="40"/>
      <c r="H68" s="40"/>
      <c r="I68" s="40"/>
      <c r="J68" s="40"/>
    </row>
    <row r="69" spans="1:10" s="7" customFormat="1" ht="21.75" customHeight="1">
      <c r="A69" s="15">
        <v>68</v>
      </c>
      <c r="B69" s="59" t="s">
        <v>142</v>
      </c>
      <c r="C69" s="59" t="s">
        <v>155</v>
      </c>
      <c r="D69" s="60">
        <v>12000</v>
      </c>
      <c r="E69" s="46">
        <v>1</v>
      </c>
      <c r="F69" s="61">
        <v>12000</v>
      </c>
      <c r="G69" s="40"/>
      <c r="H69" s="40"/>
      <c r="I69" s="40"/>
      <c r="J69" s="40"/>
    </row>
    <row r="70" spans="1:10" s="7" customFormat="1" ht="21.75" customHeight="1">
      <c r="A70" s="15">
        <v>69</v>
      </c>
      <c r="B70" s="59" t="s">
        <v>143</v>
      </c>
      <c r="C70" s="59" t="s">
        <v>156</v>
      </c>
      <c r="D70" s="60">
        <v>10500</v>
      </c>
      <c r="E70" s="46">
        <v>1</v>
      </c>
      <c r="F70" s="61">
        <v>10500</v>
      </c>
      <c r="G70" s="40"/>
      <c r="H70" s="40"/>
      <c r="I70" s="40"/>
      <c r="J70" s="40"/>
    </row>
    <row r="71" spans="1:10" s="7" customFormat="1" ht="21.75" customHeight="1">
      <c r="A71" s="15">
        <v>70</v>
      </c>
      <c r="B71" s="59" t="s">
        <v>144</v>
      </c>
      <c r="C71" s="59" t="s">
        <v>157</v>
      </c>
      <c r="D71" s="60">
        <v>13500</v>
      </c>
      <c r="E71" s="46">
        <v>1</v>
      </c>
      <c r="F71" s="61">
        <v>13500</v>
      </c>
      <c r="G71" s="40"/>
      <c r="H71" s="40"/>
      <c r="I71" s="40"/>
      <c r="J71" s="40"/>
    </row>
    <row r="72" spans="1:10" s="7" customFormat="1" ht="21.75" customHeight="1">
      <c r="A72" s="15">
        <v>71</v>
      </c>
      <c r="B72" s="59" t="s">
        <v>145</v>
      </c>
      <c r="C72" s="59" t="s">
        <v>154</v>
      </c>
      <c r="D72" s="60">
        <v>9000</v>
      </c>
      <c r="E72" s="46">
        <v>1</v>
      </c>
      <c r="F72" s="61">
        <v>9000</v>
      </c>
      <c r="G72" s="40"/>
      <c r="H72" s="40"/>
      <c r="I72" s="40"/>
      <c r="J72" s="40"/>
    </row>
    <row r="73" spans="1:10" s="7" customFormat="1" ht="21.75" customHeight="1">
      <c r="A73" s="15">
        <v>72</v>
      </c>
      <c r="B73" s="59" t="s">
        <v>146</v>
      </c>
      <c r="C73" s="59" t="s">
        <v>158</v>
      </c>
      <c r="D73" s="60">
        <v>12000</v>
      </c>
      <c r="E73" s="46">
        <v>1</v>
      </c>
      <c r="F73" s="61">
        <v>12000</v>
      </c>
      <c r="G73" s="40"/>
      <c r="H73" s="40"/>
      <c r="I73" s="40"/>
      <c r="J73" s="40"/>
    </row>
    <row r="74" spans="1:10" s="7" customFormat="1" ht="21.75" customHeight="1">
      <c r="A74" s="15">
        <v>73</v>
      </c>
      <c r="B74" s="59" t="s">
        <v>147</v>
      </c>
      <c r="C74" s="59" t="s">
        <v>154</v>
      </c>
      <c r="D74" s="60">
        <v>10000</v>
      </c>
      <c r="E74" s="46">
        <v>1</v>
      </c>
      <c r="F74" s="61">
        <v>10000</v>
      </c>
      <c r="G74" s="40"/>
      <c r="H74" s="40"/>
      <c r="I74" s="40"/>
      <c r="J74" s="40"/>
    </row>
    <row r="75" spans="1:10" s="7" customFormat="1" ht="21.75" customHeight="1">
      <c r="A75" s="15">
        <v>74</v>
      </c>
      <c r="B75" s="59" t="s">
        <v>148</v>
      </c>
      <c r="C75" s="59" t="s">
        <v>159</v>
      </c>
      <c r="D75" s="60">
        <v>11000</v>
      </c>
      <c r="E75" s="46">
        <v>1</v>
      </c>
      <c r="F75" s="61">
        <v>11000</v>
      </c>
      <c r="G75" s="40"/>
      <c r="H75" s="40"/>
      <c r="I75" s="40"/>
      <c r="J75" s="40"/>
    </row>
    <row r="76" spans="1:10" s="7" customFormat="1" ht="21.75" customHeight="1">
      <c r="A76" s="15">
        <v>75</v>
      </c>
      <c r="B76" s="59" t="s">
        <v>149</v>
      </c>
      <c r="C76" s="59" t="s">
        <v>160</v>
      </c>
      <c r="D76" s="60">
        <v>11000</v>
      </c>
      <c r="E76" s="46">
        <v>1</v>
      </c>
      <c r="F76" s="61">
        <v>11000</v>
      </c>
      <c r="G76" s="40"/>
      <c r="H76" s="40"/>
      <c r="I76" s="40"/>
      <c r="J76" s="40"/>
    </row>
    <row r="77" spans="1:10" s="7" customFormat="1" ht="21.75" customHeight="1">
      <c r="A77" s="15">
        <v>76</v>
      </c>
      <c r="B77" s="59" t="s">
        <v>150</v>
      </c>
      <c r="C77" s="59" t="s">
        <v>161</v>
      </c>
      <c r="D77" s="60">
        <v>10000</v>
      </c>
      <c r="E77" s="46">
        <v>1</v>
      </c>
      <c r="F77" s="61">
        <v>10000</v>
      </c>
      <c r="G77" s="40"/>
      <c r="H77" s="40"/>
      <c r="I77" s="40"/>
      <c r="J77" s="40"/>
    </row>
    <row r="78" spans="1:10" s="7" customFormat="1" ht="21.75" customHeight="1">
      <c r="A78" s="15">
        <v>77</v>
      </c>
      <c r="B78" s="59" t="s">
        <v>162</v>
      </c>
      <c r="C78" s="59" t="s">
        <v>178</v>
      </c>
      <c r="D78" s="60">
        <v>11000</v>
      </c>
      <c r="E78" s="46">
        <v>1</v>
      </c>
      <c r="F78" s="61">
        <v>11000</v>
      </c>
      <c r="G78" s="40"/>
      <c r="H78" s="40"/>
      <c r="I78" s="40"/>
      <c r="J78" s="40"/>
    </row>
    <row r="79" spans="1:10" s="7" customFormat="1" ht="21.75" customHeight="1">
      <c r="A79" s="15">
        <v>78</v>
      </c>
      <c r="B79" s="59" t="s">
        <v>163</v>
      </c>
      <c r="C79" s="59" t="s">
        <v>179</v>
      </c>
      <c r="D79" s="60">
        <v>11000</v>
      </c>
      <c r="E79" s="46">
        <v>1</v>
      </c>
      <c r="F79" s="61">
        <v>11000</v>
      </c>
      <c r="G79" s="40"/>
      <c r="H79" s="40"/>
      <c r="I79" s="40"/>
      <c r="J79" s="40"/>
    </row>
    <row r="80" spans="1:10" s="7" customFormat="1" ht="21.75" customHeight="1">
      <c r="A80" s="15">
        <v>79</v>
      </c>
      <c r="B80" s="59" t="s">
        <v>164</v>
      </c>
      <c r="C80" s="59" t="s">
        <v>180</v>
      </c>
      <c r="D80" s="60">
        <v>10000</v>
      </c>
      <c r="E80" s="46">
        <v>1</v>
      </c>
      <c r="F80" s="61">
        <v>10000</v>
      </c>
      <c r="G80" s="40"/>
      <c r="H80" s="40"/>
      <c r="I80" s="40"/>
      <c r="J80" s="40"/>
    </row>
    <row r="81" spans="1:10" s="7" customFormat="1" ht="21.75" customHeight="1">
      <c r="A81" s="15">
        <v>80</v>
      </c>
      <c r="B81" s="59" t="s">
        <v>165</v>
      </c>
      <c r="C81" s="59" t="s">
        <v>181</v>
      </c>
      <c r="D81" s="60">
        <v>10000</v>
      </c>
      <c r="E81" s="46">
        <v>1</v>
      </c>
      <c r="F81" s="61">
        <v>10000</v>
      </c>
      <c r="G81" s="40"/>
      <c r="H81" s="40"/>
      <c r="I81" s="40"/>
      <c r="J81" s="40"/>
    </row>
    <row r="82" spans="1:10" s="7" customFormat="1" ht="21.75" customHeight="1">
      <c r="A82" s="15">
        <v>81</v>
      </c>
      <c r="B82" s="59" t="s">
        <v>166</v>
      </c>
      <c r="C82" s="59" t="s">
        <v>182</v>
      </c>
      <c r="D82" s="60">
        <v>10000</v>
      </c>
      <c r="E82" s="46">
        <v>1</v>
      </c>
      <c r="F82" s="61">
        <v>10000</v>
      </c>
      <c r="G82" s="40"/>
      <c r="H82" s="40"/>
      <c r="I82" s="40"/>
      <c r="J82" s="40"/>
    </row>
    <row r="83" spans="1:10" s="7" customFormat="1" ht="21.75" customHeight="1">
      <c r="A83" s="15">
        <v>82</v>
      </c>
      <c r="B83" s="59" t="s">
        <v>167</v>
      </c>
      <c r="C83" s="59" t="s">
        <v>183</v>
      </c>
      <c r="D83" s="60">
        <v>10000</v>
      </c>
      <c r="E83" s="46">
        <v>1</v>
      </c>
      <c r="F83" s="61">
        <v>10000</v>
      </c>
      <c r="G83" s="40"/>
      <c r="H83" s="40"/>
      <c r="I83" s="40"/>
      <c r="J83" s="40"/>
    </row>
    <row r="84" spans="1:10" s="7" customFormat="1" ht="21.75" customHeight="1">
      <c r="A84" s="15">
        <v>83</v>
      </c>
      <c r="B84" s="59" t="s">
        <v>168</v>
      </c>
      <c r="C84" s="59" t="s">
        <v>184</v>
      </c>
      <c r="D84" s="60">
        <v>12000</v>
      </c>
      <c r="E84" s="46">
        <v>1</v>
      </c>
      <c r="F84" s="61">
        <v>12000</v>
      </c>
      <c r="G84" s="40"/>
      <c r="H84" s="40"/>
      <c r="I84" s="40"/>
      <c r="J84" s="40"/>
    </row>
    <row r="85" spans="1:10" s="7" customFormat="1" ht="21.75" customHeight="1">
      <c r="A85" s="15">
        <v>84</v>
      </c>
      <c r="B85" s="59" t="s">
        <v>169</v>
      </c>
      <c r="C85" s="59" t="s">
        <v>185</v>
      </c>
      <c r="D85" s="60">
        <v>11000</v>
      </c>
      <c r="E85" s="46">
        <v>1</v>
      </c>
      <c r="F85" s="61">
        <v>11000</v>
      </c>
      <c r="G85" s="40"/>
      <c r="H85" s="40"/>
      <c r="I85" s="40"/>
      <c r="J85" s="40"/>
    </row>
    <row r="86" spans="1:10" s="7" customFormat="1" ht="21.75" customHeight="1">
      <c r="A86" s="15">
        <v>85</v>
      </c>
      <c r="B86" s="59" t="s">
        <v>170</v>
      </c>
      <c r="C86" s="59" t="s">
        <v>186</v>
      </c>
      <c r="D86" s="60">
        <v>10000</v>
      </c>
      <c r="E86" s="46">
        <v>1</v>
      </c>
      <c r="F86" s="61">
        <v>10000</v>
      </c>
      <c r="G86" s="40"/>
      <c r="H86" s="40"/>
      <c r="I86" s="40"/>
      <c r="J86" s="40"/>
    </row>
    <row r="87" spans="1:10" s="7" customFormat="1" ht="21.75" customHeight="1">
      <c r="A87" s="15">
        <v>86</v>
      </c>
      <c r="B87" s="59" t="s">
        <v>171</v>
      </c>
      <c r="C87" s="59" t="s">
        <v>187</v>
      </c>
      <c r="D87" s="60">
        <v>11000</v>
      </c>
      <c r="E87" s="46">
        <v>1</v>
      </c>
      <c r="F87" s="61">
        <v>11000</v>
      </c>
      <c r="G87" s="40"/>
      <c r="H87" s="40"/>
      <c r="I87" s="40"/>
      <c r="J87" s="40"/>
    </row>
    <row r="88" spans="1:10" s="7" customFormat="1" ht="21.75" customHeight="1">
      <c r="A88" s="15">
        <v>87</v>
      </c>
      <c r="B88" s="59" t="s">
        <v>172</v>
      </c>
      <c r="C88" s="59" t="s">
        <v>188</v>
      </c>
      <c r="D88" s="60">
        <v>12000</v>
      </c>
      <c r="E88" s="46">
        <v>1</v>
      </c>
      <c r="F88" s="61">
        <v>12000</v>
      </c>
      <c r="G88" s="40"/>
      <c r="H88" s="40"/>
      <c r="I88" s="40"/>
      <c r="J88" s="40"/>
    </row>
    <row r="89" spans="1:10" s="7" customFormat="1" ht="21.75" customHeight="1">
      <c r="A89" s="15">
        <v>88</v>
      </c>
      <c r="B89" s="59" t="s">
        <v>173</v>
      </c>
      <c r="C89" s="59" t="s">
        <v>189</v>
      </c>
      <c r="D89" s="60">
        <v>11000</v>
      </c>
      <c r="E89" s="46">
        <v>1</v>
      </c>
      <c r="F89" s="61">
        <v>11000</v>
      </c>
      <c r="G89" s="40"/>
      <c r="H89" s="40"/>
      <c r="I89" s="40"/>
      <c r="J89" s="40"/>
    </row>
    <row r="90" spans="1:10" s="7" customFormat="1" ht="21.75" customHeight="1">
      <c r="A90" s="15">
        <v>89</v>
      </c>
      <c r="B90" s="59" t="s">
        <v>174</v>
      </c>
      <c r="C90" s="59" t="s">
        <v>190</v>
      </c>
      <c r="D90" s="60">
        <v>12000</v>
      </c>
      <c r="E90" s="46">
        <v>1</v>
      </c>
      <c r="F90" s="61">
        <v>12000</v>
      </c>
      <c r="G90" s="40"/>
      <c r="H90" s="40"/>
      <c r="I90" s="40"/>
      <c r="J90" s="40"/>
    </row>
    <row r="91" spans="1:10" s="7" customFormat="1" ht="21.75" customHeight="1">
      <c r="A91" s="15">
        <v>90</v>
      </c>
      <c r="B91" s="59" t="s">
        <v>175</v>
      </c>
      <c r="C91" s="59" t="s">
        <v>191</v>
      </c>
      <c r="D91" s="60">
        <v>10000</v>
      </c>
      <c r="E91" s="46">
        <v>1</v>
      </c>
      <c r="F91" s="61">
        <v>10000</v>
      </c>
      <c r="G91" s="40"/>
      <c r="H91" s="40"/>
      <c r="I91" s="40"/>
      <c r="J91" s="40"/>
    </row>
    <row r="92" spans="1:10" s="7" customFormat="1" ht="21.75" customHeight="1">
      <c r="A92" s="15">
        <v>91</v>
      </c>
      <c r="B92" s="59" t="s">
        <v>176</v>
      </c>
      <c r="C92" s="59" t="s">
        <v>178</v>
      </c>
      <c r="D92" s="60">
        <v>11000</v>
      </c>
      <c r="E92" s="46">
        <v>1</v>
      </c>
      <c r="F92" s="61">
        <v>11000</v>
      </c>
      <c r="G92" s="40"/>
      <c r="H92" s="40"/>
      <c r="I92" s="40"/>
      <c r="J92" s="40"/>
    </row>
    <row r="93" spans="1:10" s="7" customFormat="1" ht="21.75" customHeight="1">
      <c r="A93" s="15">
        <v>92</v>
      </c>
      <c r="B93" s="59" t="s">
        <v>192</v>
      </c>
      <c r="C93" s="59" t="s">
        <v>151</v>
      </c>
      <c r="D93" s="60">
        <v>11000</v>
      </c>
      <c r="E93" s="46">
        <v>1</v>
      </c>
      <c r="F93" s="61">
        <v>11000</v>
      </c>
      <c r="G93" s="40"/>
      <c r="H93" s="40"/>
      <c r="I93" s="40"/>
      <c r="J93" s="40"/>
    </row>
    <row r="94" spans="1:10" s="7" customFormat="1" ht="21.75" customHeight="1">
      <c r="A94" s="15">
        <v>93</v>
      </c>
      <c r="B94" s="59" t="s">
        <v>193</v>
      </c>
      <c r="C94" s="59" t="s">
        <v>151</v>
      </c>
      <c r="D94" s="60">
        <v>10000</v>
      </c>
      <c r="E94" s="46">
        <v>1</v>
      </c>
      <c r="F94" s="61">
        <v>10000</v>
      </c>
      <c r="G94" s="40"/>
      <c r="H94" s="40"/>
      <c r="I94" s="40"/>
      <c r="J94" s="40"/>
    </row>
    <row r="95" spans="1:10" s="7" customFormat="1" ht="21.75" customHeight="1">
      <c r="A95" s="15">
        <v>94</v>
      </c>
      <c r="B95" s="59" t="s">
        <v>194</v>
      </c>
      <c r="C95" s="59" t="s">
        <v>177</v>
      </c>
      <c r="D95" s="60">
        <v>11000</v>
      </c>
      <c r="E95" s="46">
        <v>1</v>
      </c>
      <c r="F95" s="61">
        <v>11000</v>
      </c>
      <c r="G95" s="40"/>
      <c r="H95" s="40"/>
      <c r="I95" s="40"/>
      <c r="J95" s="40"/>
    </row>
    <row r="96" spans="1:10" s="7" customFormat="1" ht="21.75" customHeight="1">
      <c r="A96" s="15">
        <v>95</v>
      </c>
      <c r="B96" s="59" t="s">
        <v>195</v>
      </c>
      <c r="C96" s="59" t="s">
        <v>197</v>
      </c>
      <c r="D96" s="60">
        <v>11000</v>
      </c>
      <c r="E96" s="46">
        <v>1</v>
      </c>
      <c r="F96" s="61">
        <v>11000</v>
      </c>
      <c r="G96" s="40"/>
      <c r="H96" s="40"/>
      <c r="I96" s="40"/>
      <c r="J96" s="40"/>
    </row>
    <row r="97" spans="1:10" s="7" customFormat="1" ht="21.75" customHeight="1" thickBot="1">
      <c r="A97" s="26">
        <v>96</v>
      </c>
      <c r="B97" s="62" t="s">
        <v>196</v>
      </c>
      <c r="C97" s="62" t="s">
        <v>198</v>
      </c>
      <c r="D97" s="63">
        <v>12000</v>
      </c>
      <c r="E97" s="47">
        <v>1</v>
      </c>
      <c r="F97" s="64">
        <v>12000</v>
      </c>
      <c r="G97" s="40"/>
      <c r="H97" s="40"/>
      <c r="I97" s="40"/>
      <c r="J97" s="40"/>
    </row>
    <row r="98" spans="1:10" s="7" customFormat="1" ht="21.75" customHeight="1">
      <c r="A98" s="73">
        <v>1</v>
      </c>
      <c r="B98" s="65" t="s">
        <v>12</v>
      </c>
      <c r="C98" s="65" t="s">
        <v>13</v>
      </c>
      <c r="D98" s="66">
        <v>25300</v>
      </c>
      <c r="E98" s="66">
        <v>1</v>
      </c>
      <c r="F98" s="74">
        <f aca="true" t="shared" si="0" ref="F98:F103">D98*E98</f>
        <v>25300</v>
      </c>
      <c r="G98" s="40"/>
      <c r="H98" s="40"/>
      <c r="I98" s="40"/>
      <c r="J98" s="40"/>
    </row>
    <row r="99" spans="1:10" s="7" customFormat="1" ht="21.75" customHeight="1">
      <c r="A99" s="75">
        <v>2</v>
      </c>
      <c r="B99" s="67" t="s">
        <v>14</v>
      </c>
      <c r="C99" s="67" t="s">
        <v>13</v>
      </c>
      <c r="D99" s="68">
        <v>22000</v>
      </c>
      <c r="E99" s="68">
        <v>1</v>
      </c>
      <c r="F99" s="76">
        <f t="shared" si="0"/>
        <v>22000</v>
      </c>
      <c r="G99" s="40"/>
      <c r="H99" s="40"/>
      <c r="I99" s="40"/>
      <c r="J99" s="40"/>
    </row>
    <row r="100" spans="1:10" s="7" customFormat="1" ht="21.75" customHeight="1">
      <c r="A100" s="75">
        <v>3</v>
      </c>
      <c r="B100" s="67" t="s">
        <v>15</v>
      </c>
      <c r="C100" s="67" t="s">
        <v>13</v>
      </c>
      <c r="D100" s="68">
        <v>22000</v>
      </c>
      <c r="E100" s="68">
        <v>1</v>
      </c>
      <c r="F100" s="76">
        <f t="shared" si="0"/>
        <v>22000</v>
      </c>
      <c r="G100" s="40"/>
      <c r="H100" s="40"/>
      <c r="I100" s="40"/>
      <c r="J100" s="40"/>
    </row>
    <row r="101" spans="1:10" s="7" customFormat="1" ht="21.75" customHeight="1">
      <c r="A101" s="75">
        <v>4</v>
      </c>
      <c r="B101" s="67" t="s">
        <v>16</v>
      </c>
      <c r="C101" s="67" t="s">
        <v>13</v>
      </c>
      <c r="D101" s="68">
        <v>25300</v>
      </c>
      <c r="E101" s="68">
        <v>1</v>
      </c>
      <c r="F101" s="76">
        <f t="shared" si="0"/>
        <v>25300</v>
      </c>
      <c r="G101" s="40"/>
      <c r="H101" s="40"/>
      <c r="I101" s="40"/>
      <c r="J101" s="40"/>
    </row>
    <row r="102" spans="1:10" s="7" customFormat="1" ht="21.75" customHeight="1">
      <c r="A102" s="75">
        <v>5</v>
      </c>
      <c r="B102" s="67" t="s">
        <v>17</v>
      </c>
      <c r="C102" s="67" t="s">
        <v>13</v>
      </c>
      <c r="D102" s="68">
        <v>22000</v>
      </c>
      <c r="E102" s="68">
        <v>1</v>
      </c>
      <c r="F102" s="76">
        <f t="shared" si="0"/>
        <v>22000</v>
      </c>
      <c r="G102" s="40"/>
      <c r="H102" s="40"/>
      <c r="I102" s="40"/>
      <c r="J102" s="40"/>
    </row>
    <row r="103" spans="1:10" s="7" customFormat="1" ht="21.75" customHeight="1">
      <c r="A103" s="75">
        <v>6</v>
      </c>
      <c r="B103" s="67" t="s">
        <v>18</v>
      </c>
      <c r="C103" s="67" t="s">
        <v>13</v>
      </c>
      <c r="D103" s="68">
        <v>19800</v>
      </c>
      <c r="E103" s="68">
        <v>1</v>
      </c>
      <c r="F103" s="76">
        <f t="shared" si="0"/>
        <v>19800</v>
      </c>
      <c r="G103" s="40"/>
      <c r="H103" s="40"/>
      <c r="I103" s="40"/>
      <c r="J103" s="40"/>
    </row>
    <row r="104" spans="1:10" s="7" customFormat="1" ht="21.75" customHeight="1">
      <c r="A104" s="75">
        <v>7</v>
      </c>
      <c r="B104" s="67" t="s">
        <v>114</v>
      </c>
      <c r="C104" s="67" t="s">
        <v>13</v>
      </c>
      <c r="D104" s="68">
        <v>25300</v>
      </c>
      <c r="E104" s="69">
        <v>1</v>
      </c>
      <c r="F104" s="76">
        <v>25300</v>
      </c>
      <c r="G104" s="40"/>
      <c r="H104" s="40"/>
      <c r="I104" s="40"/>
      <c r="J104" s="40"/>
    </row>
    <row r="105" spans="1:10" s="7" customFormat="1" ht="21.75" customHeight="1">
      <c r="A105" s="15">
        <v>8</v>
      </c>
      <c r="B105" s="21" t="s">
        <v>115</v>
      </c>
      <c r="C105" s="67" t="s">
        <v>13</v>
      </c>
      <c r="D105" s="70">
        <v>22000</v>
      </c>
      <c r="E105" s="21">
        <v>1</v>
      </c>
      <c r="F105" s="77">
        <v>22000</v>
      </c>
      <c r="G105" s="40"/>
      <c r="H105" s="40"/>
      <c r="I105" s="40"/>
      <c r="J105" s="40"/>
    </row>
    <row r="106" spans="1:10" s="7" customFormat="1" ht="21.75" customHeight="1">
      <c r="A106" s="15">
        <v>9</v>
      </c>
      <c r="B106" s="21" t="s">
        <v>116</v>
      </c>
      <c r="C106" s="67" t="s">
        <v>13</v>
      </c>
      <c r="D106" s="70">
        <v>14800</v>
      </c>
      <c r="E106" s="21">
        <v>1</v>
      </c>
      <c r="F106" s="77">
        <v>14800</v>
      </c>
      <c r="G106" s="40"/>
      <c r="H106" s="40"/>
      <c r="I106" s="40"/>
      <c r="J106" s="40"/>
    </row>
    <row r="107" spans="1:10" s="7" customFormat="1" ht="21.75" customHeight="1">
      <c r="A107" s="15">
        <v>10</v>
      </c>
      <c r="B107" s="21" t="s">
        <v>117</v>
      </c>
      <c r="C107" s="67" t="s">
        <v>13</v>
      </c>
      <c r="D107" s="70">
        <v>22000</v>
      </c>
      <c r="E107" s="21">
        <v>1</v>
      </c>
      <c r="F107" s="77">
        <v>22000</v>
      </c>
      <c r="G107" s="40"/>
      <c r="H107" s="40"/>
      <c r="I107" s="40"/>
      <c r="J107" s="40"/>
    </row>
    <row r="108" spans="1:10" s="7" customFormat="1" ht="21.75" customHeight="1">
      <c r="A108" s="15">
        <v>11</v>
      </c>
      <c r="B108" s="21" t="s">
        <v>121</v>
      </c>
      <c r="C108" s="67" t="s">
        <v>13</v>
      </c>
      <c r="D108" s="70">
        <v>15000</v>
      </c>
      <c r="E108" s="21">
        <v>1</v>
      </c>
      <c r="F108" s="77">
        <v>30000</v>
      </c>
      <c r="G108" s="40"/>
      <c r="H108" s="40"/>
      <c r="I108" s="40"/>
      <c r="J108" s="40"/>
    </row>
    <row r="109" spans="1:10" s="7" customFormat="1" ht="21.75" customHeight="1">
      <c r="A109" s="15">
        <v>12</v>
      </c>
      <c r="B109" s="21" t="s">
        <v>118</v>
      </c>
      <c r="C109" s="67" t="s">
        <v>13</v>
      </c>
      <c r="D109" s="70">
        <v>29000</v>
      </c>
      <c r="E109" s="21">
        <v>1</v>
      </c>
      <c r="F109" s="77">
        <v>29000</v>
      </c>
      <c r="G109" s="40"/>
      <c r="H109" s="40"/>
      <c r="I109" s="40"/>
      <c r="J109" s="40"/>
    </row>
    <row r="110" spans="1:10" s="7" customFormat="1" ht="21.75" customHeight="1">
      <c r="A110" s="15">
        <v>13</v>
      </c>
      <c r="B110" s="21" t="s">
        <v>119</v>
      </c>
      <c r="C110" s="67" t="s">
        <v>13</v>
      </c>
      <c r="D110" s="70">
        <v>22000</v>
      </c>
      <c r="E110" s="21">
        <v>1</v>
      </c>
      <c r="F110" s="77">
        <v>22000</v>
      </c>
      <c r="G110" s="40"/>
      <c r="H110" s="40"/>
      <c r="I110" s="40"/>
      <c r="J110" s="40"/>
    </row>
    <row r="111" spans="1:10" s="7" customFormat="1" ht="30" customHeight="1" thickBot="1">
      <c r="A111" s="78">
        <v>14</v>
      </c>
      <c r="B111" s="23" t="s">
        <v>120</v>
      </c>
      <c r="C111" s="71" t="s">
        <v>13</v>
      </c>
      <c r="D111" s="72">
        <v>22000</v>
      </c>
      <c r="E111" s="23">
        <v>1</v>
      </c>
      <c r="F111" s="79">
        <v>22000</v>
      </c>
      <c r="G111" s="40"/>
      <c r="H111" s="40"/>
      <c r="I111" s="40"/>
      <c r="J111" s="40"/>
    </row>
    <row r="112" spans="1:6" ht="36" customHeight="1" thickBot="1">
      <c r="A112" s="80"/>
      <c r="B112" s="81" t="s">
        <v>200</v>
      </c>
      <c r="C112" s="82"/>
      <c r="D112" s="83"/>
      <c r="E112" s="85">
        <f>SUM(E2:E111)</f>
        <v>273</v>
      </c>
      <c r="F112" s="84">
        <f>SUM(F2:F111)</f>
        <v>3309900</v>
      </c>
    </row>
  </sheetData>
  <sheetProtection/>
  <dataValidations count="1">
    <dataValidation errorStyle="warning" type="list" allowBlank="1" showInputMessage="1" showErrorMessage="1" prompt="다음 목록중 하나를 선택하세요" sqref="D90:D91 F90:F91">
      <formula1>#REF!</formula1>
    </dataValidation>
  </dataValidations>
  <printOptions/>
  <pageMargins left="0.35433070866141736" right="0.31496062992125984" top="0.6299212598425197" bottom="0.6692913385826772" header="0.5118110236220472" footer="0.5118110236220472"/>
  <pageSetup horizontalDpi="600" verticalDpi="600" orientation="portrait" paperSize="9" r:id="rId1"/>
  <headerFooter alignWithMargins="0"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도서실</dc:creator>
  <cp:keywords/>
  <dc:description/>
  <cp:lastModifiedBy>user</cp:lastModifiedBy>
  <cp:lastPrinted>2014-09-29T01:16:14Z</cp:lastPrinted>
  <dcterms:created xsi:type="dcterms:W3CDTF">2007-03-30T02:12:05Z</dcterms:created>
  <dcterms:modified xsi:type="dcterms:W3CDTF">2014-09-29T01:16:26Z</dcterms:modified>
  <cp:category/>
  <cp:version/>
  <cp:contentType/>
  <cp:contentStatus/>
</cp:coreProperties>
</file>